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人力资源\4招聘\2019\1招聘公告\发布\1第一批\2智联\"/>
    </mc:Choice>
  </mc:AlternateContent>
  <xr:revisionPtr revIDLastSave="0" documentId="13_ncr:1_{B9CB0727-9897-465A-B379-5DCF661656C3}" xr6:coauthVersionLast="41" xr6:coauthVersionMax="41" xr10:uidLastSave="{00000000-0000-0000-0000-000000000000}"/>
  <bookViews>
    <workbookView xWindow="-110" yWindow="-110" windowWidth="19420" windowHeight="10420" xr2:uid="{EBC2120D-DC7D-4537-990E-47AD8F336BB2}"/>
  </bookViews>
  <sheets>
    <sheet name="汇总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4" i="1"/>
  <c r="G10" i="1"/>
  <c r="G17" i="1" l="1"/>
</calcChain>
</file>

<file path=xl/sharedStrings.xml><?xml version="1.0" encoding="utf-8"?>
<sst xmlns="http://schemas.openxmlformats.org/spreadsheetml/2006/main" count="66" uniqueCount="64">
  <si>
    <t>云南云天化集团投资有限公司招聘岗位职责及任职资格</t>
    <phoneticPr fontId="3" type="noConversion"/>
  </si>
  <si>
    <t>招聘部门</t>
    <phoneticPr fontId="3" type="noConversion"/>
  </si>
  <si>
    <t>岗位</t>
  </si>
  <si>
    <t>岗位描述</t>
  </si>
  <si>
    <t>任职资格</t>
  </si>
  <si>
    <t>人数</t>
  </si>
  <si>
    <t>教育背景</t>
  </si>
  <si>
    <t>工作经历</t>
  </si>
  <si>
    <t>知识技能</t>
  </si>
  <si>
    <t>市场营销事业部</t>
  </si>
  <si>
    <t>市场营销等相关专业</t>
    <phoneticPr fontId="3" type="noConversion"/>
  </si>
  <si>
    <t>沟通能力强，管理能力强，市场开发能力强，执行力强。</t>
  </si>
  <si>
    <t>客户管理专员</t>
  </si>
  <si>
    <t xml:space="preserve">负责客户档案管理，进销存管理，产销协同，库存管理，数据和报表管理 </t>
    <phoneticPr fontId="3" type="noConversion"/>
  </si>
  <si>
    <t>经济管理、市场营销等相关专业</t>
  </si>
  <si>
    <t>熟练sap系统操作</t>
  </si>
  <si>
    <t>市场企划专员</t>
  </si>
  <si>
    <t xml:space="preserve">制定产品市场推广策略，规划促销资源并追踪执行和费用管控，负责公众号和网站维护，产品上市推广方案 </t>
    <phoneticPr fontId="3" type="noConversion"/>
  </si>
  <si>
    <t>市场营销、商品学等相关专业</t>
  </si>
  <si>
    <t>1.5年以上快消品企划或促销督导管理工作经验,资源统筹能力强;
2.线下产品推广和市场策划能力强，具有较强策划能力、文案撰写和市场推广组织实施能力，精通办公软件。</t>
    <phoneticPr fontId="3" type="noConversion"/>
  </si>
  <si>
    <t>产品策划、推广、费用管控</t>
  </si>
  <si>
    <t>1.负责稻谷收储、加工、包装等生产过程管理；
2.负责生产类物资储运管理；
3.负责生产基础设施维护维修管理。</t>
    <phoneticPr fontId="3" type="noConversion"/>
  </si>
  <si>
    <t>有工厂设备及生产管理经验。</t>
  </si>
  <si>
    <t>具备生产组织和协调能力</t>
    <phoneticPr fontId="3" type="noConversion"/>
  </si>
  <si>
    <t>有快消品物流管理经验。</t>
  </si>
  <si>
    <t>具备物流组织协调能力</t>
    <phoneticPr fontId="3" type="noConversion"/>
  </si>
  <si>
    <t>小计</t>
  </si>
  <si>
    <t>项目建设指挥部</t>
  </si>
  <si>
    <t>1.协助制定公司投资战略、投资计划，完善相关管理制度；
2.负责对公司拟投行业开展宏观及微观经济研究，并出具详细的行业研究报告；
3.参与对拟投资项目的尽职调查、风险评估、跟踪和控制；参与对拟投资项目融资方案的制定；
4.负责已投项目的投后管理，包括：
（1）信息搜集和处理：定期汇报已投企业的基本运营、管理情况和相关整合项目的进展；
（2）风险管理：负责对已投资项目进行全面风险监控，提出风险防范建议；
（3）业务管理：全面监控投后项目的业绩走向，协调集团资源为被并购公司提供资本运营、产业链整合、内部管理提升等系列增值服务的建议，提升企业的竞争力和价值；
5.负责对拟退出项目进行退出方案的规划以及实施；
（4）投后分析：对目标公司所在行业、运营状况、财务状况等方面进行持续跟踪、分析和提供建议；
6.负责投资项目流程管理及档案归集；
7.协助完成上级领导分配的其他工作。</t>
  </si>
  <si>
    <t>会计、财务管理、金融等相关专业</t>
  </si>
  <si>
    <t>1.具有2年以上项目投资和管理工作经验；
2.了解项目投资管理全流程；
3.具备比较强的全局观、综合管理能力、沟通协调能力。</t>
  </si>
  <si>
    <t>了解企业管理制度、对投资及风险管理有一定了解。</t>
  </si>
  <si>
    <t>1.参与公司拟投项目的调研及相关尽职调查，项目的可行性分析，评价项目投资可行性及风险评估。完成拟投项目相关的市场、技术、财务分析报告，完成投资项目建议书的撰写，起草相关法律文件；
2.负责批准投资或已确定项目的项目实施管理及运营管理：
（1）项目实施管理主要包括项目立项、前期、投融资架构设计、交易结构设计、工程设计、工程、成本、营销、财务等项目全盘管理工作；
（2）项目运营管理主要包括负责规范项目运营流程管理，负责流程管理体系的建立与运行维护工作。
3.负责组织项目各方开展项目后评估工作；
4.协助完成上级领导分配的其他工作。</t>
  </si>
  <si>
    <t>1、财务、金融、管理或理工科、农业、消费品相关专业；
2、有跨专业教育背景及工作经验者优先。</t>
  </si>
  <si>
    <t>1.具有3年以上投资项目开发及管理工作经验；
2.熟悉项目投资管理全过程；
3.熟悉股权投资、资本运作、上市公司管理者优先。</t>
  </si>
  <si>
    <t>1.了解财务管理、投资分析、风险管理、资本市场及融资业务；
2.具备管理投资项目的能力、较好的文字及语言表达能力、较强的沟通协调能力。</t>
  </si>
  <si>
    <t>项目实施经理</t>
  </si>
  <si>
    <t>工程管理、项目管理、经济管理等相关专业</t>
  </si>
  <si>
    <t>1.工业管理5年以上从业经验；
2.担任项目经理2年以上，有项目管理经验。</t>
  </si>
  <si>
    <t>1.具有投资项目规划能力、组织管理能力，和执行能力；
2.有很好的激励、沟通、协调、团队领导能力，责任心强。</t>
  </si>
  <si>
    <t>水稻种植事业部</t>
  </si>
  <si>
    <t>1. 研究制定公司水稻品种发展规划，制定品种选育、提纯及优化计划；负责项目育种育苗基地项目;
2. 负责水稻核心种植区的土地获取、种植管理、标准化种植推广工作，生产满足市场营销事业部要求的干稻产品；负责水稻种植的标准化管理，生产优质水稻；负责核心种植区的湿稻收购及烘干工作；负责建立水稻种植体系，建立水稻烘干品质管控体系。
3. 对水稻前端的体系管理和综合成本全面负责。</t>
  </si>
  <si>
    <t>合计</t>
  </si>
  <si>
    <r>
      <rPr>
        <sz val="10"/>
        <color rgb="FF000000"/>
        <rFont val="仿宋_GB2312"/>
        <family val="3"/>
        <charset val="134"/>
      </rPr>
      <t>1.</t>
    </r>
    <r>
      <rPr>
        <sz val="10"/>
        <color theme="1"/>
        <rFont val="仿宋_GB2312"/>
        <family val="3"/>
        <charset val="134"/>
      </rPr>
      <t>参与项目总体实施规划，包括项目前期规划及项目实施进度计划、投资计划、工程建设质量管理措施等；
2.组织制定建设项目管理各项制度，规范项目管理流程，包括工程管理制度、招标采购管理制度、合同管理制度、档案管理规定等，确保项目实施团队有序开展工作；
3.负责建设项目实施组织管理，包括从项目可行性论证、设计、施工统筹、试车验收到资产移交整个过程的管理;
4.组织试车方案编制，试生产方案编制，操作规程编制及生产人员培训;
5.协调项目实施的其他事项。</t>
    </r>
    <phoneticPr fontId="2" type="noConversion"/>
  </si>
  <si>
    <t>土壤与肥料相关专业;农业院校资源环境专业；植物营养；植物保护；农学</t>
    <phoneticPr fontId="2" type="noConversion"/>
  </si>
  <si>
    <t>1.5年以上快消品工作经验或者市场销售管理经验，熟悉快消品行业发展，对销售管理有很强的认知;
2.3年以上区域性营销管理团队管理工作经验，为人诚信正直；
3.团购特通渠道经理要求：有粮油团购渠道资源，熟悉特殊渠道市场运作，交际公关能力强；
4.经销商和商超渠道经理要求：具备很强的客户扩展能力和管理能力，有精品商超、ka市场管理工作经验，拥有很强的ka经销商资源，能够快速开发优质经销商并快速推动产品销售，完成公司业绩指标。</t>
    <phoneticPr fontId="3" type="noConversion"/>
  </si>
  <si>
    <t>5年以上客户管理专员工作经验，能熟练操作sap系统，报表能力强，沟通协调能力强，责任担当强，精通办公软件。</t>
    <phoneticPr fontId="2" type="noConversion"/>
  </si>
  <si>
    <t>1.负责大米成品仓储物流管理；
2.负责大米加工副产品销售。</t>
    <phoneticPr fontId="2" type="noConversion"/>
  </si>
  <si>
    <t>1.应届毕业生或有相关工作经验均可；
2.水稻相关专业优先；
3.硕士以上学历优先。</t>
    <phoneticPr fontId="3" type="noConversion"/>
  </si>
  <si>
    <t>1.负责区域市场的拓展，执行营销推广计划，完成区域的销售目标和客户开发及铺货管理；
2.培养和管理销售团队，做好产品推广，负责区域（广东、广西、川渝、云贵、江浙沪等）传统渠道及KA渠道经营管理。</t>
    <phoneticPr fontId="3" type="noConversion"/>
  </si>
  <si>
    <t>财务内控管理</t>
    <phoneticPr fontId="2" type="noConversion"/>
  </si>
  <si>
    <t xml:space="preserve">1.负责打款入金，销售结算、开票、费用审核；
2.负责内部控制、风险管理、业务作业规范管理、业务作业战情追踪、绩效考核、薪资核算、行政管理 </t>
    <phoneticPr fontId="3" type="noConversion"/>
  </si>
  <si>
    <t>5年以上同等工作经历，能熟练操作sap系统，有一定综合管理能力，精通办公软件有快消品工作经验优先。</t>
    <phoneticPr fontId="2" type="noConversion"/>
  </si>
  <si>
    <t>具备经济类管理工具使用技能；
熟悉内控管理流程</t>
    <phoneticPr fontId="2" type="noConversion"/>
  </si>
  <si>
    <t>财务、经济、统计管理、经济管理、人力资源等相关专业</t>
    <phoneticPr fontId="2" type="noConversion"/>
  </si>
  <si>
    <t>粮油工程等相关机械类专业</t>
    <phoneticPr fontId="2" type="noConversion"/>
  </si>
  <si>
    <t>物流管理类相关专业</t>
    <phoneticPr fontId="2" type="noConversion"/>
  </si>
  <si>
    <t xml:space="preserve">销售
经理 </t>
    <phoneticPr fontId="2" type="noConversion"/>
  </si>
  <si>
    <t>生产
管理</t>
    <phoneticPr fontId="2" type="noConversion"/>
  </si>
  <si>
    <t>物流
管理</t>
    <phoneticPr fontId="2" type="noConversion"/>
  </si>
  <si>
    <t>项目
管理</t>
    <phoneticPr fontId="3" type="noConversion"/>
  </si>
  <si>
    <t>农化
专员</t>
    <phoneticPr fontId="2" type="noConversion"/>
  </si>
  <si>
    <t>综合
管理</t>
    <phoneticPr fontId="2" type="noConversion"/>
  </si>
  <si>
    <t>熟悉土壤、农学、植物营养和植物保护基础知识。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</si>
</sst>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8"/>
      <color theme="1"/>
      <name val="仿宋_GB2312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textRotation="255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7A68-7F9E-4C3E-A6D3-0319F58FF38B}">
  <dimension ref="A1:G17"/>
  <sheetViews>
    <sheetView tabSelected="1" topLeftCell="A13" zoomScale="70" zoomScaleNormal="70" workbookViewId="0">
      <selection activeCell="J15" sqref="J15"/>
    </sheetView>
  </sheetViews>
  <sheetFormatPr defaultColWidth="8.6640625" defaultRowHeight="13" x14ac:dyDescent="0.25"/>
  <cols>
    <col min="1" max="1" width="4.6640625" style="14" customWidth="1"/>
    <col min="2" max="2" width="7.1640625" style="1" customWidth="1"/>
    <col min="3" max="3" width="36.75" style="1" customWidth="1"/>
    <col min="4" max="4" width="13.9140625" style="15" customWidth="1"/>
    <col min="5" max="5" width="33.83203125" style="1" customWidth="1"/>
    <col min="6" max="6" width="18.58203125" style="1" customWidth="1"/>
    <col min="7" max="7" width="4.5" style="3" customWidth="1"/>
    <col min="8" max="16384" width="8.6640625" style="1"/>
  </cols>
  <sheetData>
    <row r="1" spans="1:7" ht="23" x14ac:dyDescent="0.25">
      <c r="A1" s="17" t="s">
        <v>0</v>
      </c>
      <c r="B1" s="18"/>
      <c r="C1" s="18"/>
      <c r="D1" s="18"/>
      <c r="E1" s="18"/>
      <c r="F1" s="18"/>
      <c r="G1" s="18"/>
    </row>
    <row r="2" spans="1:7" s="3" customFormat="1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/>
      <c r="F2" s="19"/>
      <c r="G2" s="19" t="s">
        <v>5</v>
      </c>
    </row>
    <row r="3" spans="1:7" s="3" customFormat="1" x14ac:dyDescent="0.25">
      <c r="A3" s="19"/>
      <c r="B3" s="19"/>
      <c r="C3" s="19"/>
      <c r="D3" s="2" t="s">
        <v>6</v>
      </c>
      <c r="E3" s="2" t="s">
        <v>7</v>
      </c>
      <c r="F3" s="2" t="s">
        <v>8</v>
      </c>
      <c r="G3" s="19"/>
    </row>
    <row r="4" spans="1:7" s="3" customFormat="1" ht="174.5" customHeight="1" x14ac:dyDescent="0.25">
      <c r="A4" s="20" t="s">
        <v>9</v>
      </c>
      <c r="B4" s="4" t="s">
        <v>57</v>
      </c>
      <c r="C4" s="5" t="s">
        <v>49</v>
      </c>
      <c r="D4" s="5" t="s">
        <v>10</v>
      </c>
      <c r="E4" s="5" t="s">
        <v>45</v>
      </c>
      <c r="F4" s="5" t="s">
        <v>11</v>
      </c>
      <c r="G4" s="4">
        <v>2</v>
      </c>
    </row>
    <row r="5" spans="1:7" ht="65" x14ac:dyDescent="0.25">
      <c r="A5" s="20"/>
      <c r="B5" s="4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4">
        <v>1</v>
      </c>
    </row>
    <row r="6" spans="1:7" ht="39" x14ac:dyDescent="0.25">
      <c r="A6" s="20"/>
      <c r="B6" s="4" t="s">
        <v>12</v>
      </c>
      <c r="C6" s="7" t="s">
        <v>13</v>
      </c>
      <c r="D6" s="7" t="s">
        <v>14</v>
      </c>
      <c r="E6" s="7" t="s">
        <v>46</v>
      </c>
      <c r="F6" s="7" t="s">
        <v>15</v>
      </c>
      <c r="G6" s="4">
        <v>1</v>
      </c>
    </row>
    <row r="7" spans="1:7" ht="52" x14ac:dyDescent="0.25">
      <c r="A7" s="20"/>
      <c r="B7" s="4" t="s">
        <v>50</v>
      </c>
      <c r="C7" s="7" t="s">
        <v>51</v>
      </c>
      <c r="D7" s="7" t="s">
        <v>54</v>
      </c>
      <c r="E7" s="7" t="s">
        <v>52</v>
      </c>
      <c r="F7" s="7" t="s">
        <v>53</v>
      </c>
      <c r="G7" s="4">
        <v>1</v>
      </c>
    </row>
    <row r="8" spans="1:7" ht="39" x14ac:dyDescent="0.25">
      <c r="A8" s="20"/>
      <c r="B8" s="4" t="s">
        <v>58</v>
      </c>
      <c r="C8" s="5" t="s">
        <v>21</v>
      </c>
      <c r="D8" s="5" t="s">
        <v>55</v>
      </c>
      <c r="E8" s="5" t="s">
        <v>22</v>
      </c>
      <c r="F8" s="5" t="s">
        <v>23</v>
      </c>
      <c r="G8" s="4">
        <v>2</v>
      </c>
    </row>
    <row r="9" spans="1:7" ht="26" x14ac:dyDescent="0.25">
      <c r="A9" s="20"/>
      <c r="B9" s="4" t="s">
        <v>59</v>
      </c>
      <c r="C9" s="5" t="s">
        <v>47</v>
      </c>
      <c r="D9" s="5" t="s">
        <v>56</v>
      </c>
      <c r="E9" s="5" t="s">
        <v>24</v>
      </c>
      <c r="F9" s="5" t="s">
        <v>25</v>
      </c>
      <c r="G9" s="4">
        <v>1</v>
      </c>
    </row>
    <row r="10" spans="1:7" x14ac:dyDescent="0.25">
      <c r="A10" s="20"/>
      <c r="B10" s="16" t="s">
        <v>26</v>
      </c>
      <c r="C10" s="16"/>
      <c r="D10" s="16"/>
      <c r="E10" s="16"/>
      <c r="F10" s="16"/>
      <c r="G10" s="4">
        <f>SUM(G4:G9)</f>
        <v>8</v>
      </c>
    </row>
    <row r="11" spans="1:7" ht="286" x14ac:dyDescent="0.25">
      <c r="A11" s="16" t="s">
        <v>27</v>
      </c>
      <c r="B11" s="4" t="s">
        <v>60</v>
      </c>
      <c r="C11" s="5" t="s">
        <v>28</v>
      </c>
      <c r="D11" s="5" t="s">
        <v>29</v>
      </c>
      <c r="E11" s="5" t="s">
        <v>30</v>
      </c>
      <c r="F11" s="5" t="s">
        <v>31</v>
      </c>
      <c r="G11" s="4">
        <v>1</v>
      </c>
    </row>
    <row r="12" spans="1:7" ht="195" x14ac:dyDescent="0.25">
      <c r="A12" s="16"/>
      <c r="B12" s="4" t="s">
        <v>62</v>
      </c>
      <c r="C12" s="5" t="s">
        <v>32</v>
      </c>
      <c r="D12" s="5" t="s">
        <v>33</v>
      </c>
      <c r="E12" s="5" t="s">
        <v>34</v>
      </c>
      <c r="F12" s="5" t="s">
        <v>35</v>
      </c>
      <c r="G12" s="4">
        <v>1</v>
      </c>
    </row>
    <row r="13" spans="1:7" ht="169" x14ac:dyDescent="0.25">
      <c r="A13" s="16"/>
      <c r="B13" s="4" t="s">
        <v>36</v>
      </c>
      <c r="C13" s="8" t="s">
        <v>43</v>
      </c>
      <c r="D13" s="5" t="s">
        <v>37</v>
      </c>
      <c r="E13" s="5" t="s">
        <v>38</v>
      </c>
      <c r="F13" s="5" t="s">
        <v>39</v>
      </c>
      <c r="G13" s="4">
        <v>1</v>
      </c>
    </row>
    <row r="14" spans="1:7" x14ac:dyDescent="0.25">
      <c r="A14" s="9"/>
      <c r="B14" s="16" t="s">
        <v>26</v>
      </c>
      <c r="C14" s="16"/>
      <c r="D14" s="16"/>
      <c r="E14" s="16"/>
      <c r="F14" s="16"/>
      <c r="G14" s="4">
        <f>SUM(G11:G13)</f>
        <v>3</v>
      </c>
    </row>
    <row r="15" spans="1:7" ht="130" x14ac:dyDescent="0.25">
      <c r="A15" s="9" t="s">
        <v>40</v>
      </c>
      <c r="B15" s="13" t="s">
        <v>61</v>
      </c>
      <c r="C15" s="11" t="s">
        <v>41</v>
      </c>
      <c r="D15" s="12" t="s">
        <v>44</v>
      </c>
      <c r="E15" s="12" t="s">
        <v>48</v>
      </c>
      <c r="F15" s="10" t="s">
        <v>63</v>
      </c>
      <c r="G15" s="13">
        <v>1</v>
      </c>
    </row>
    <row r="16" spans="1:7" x14ac:dyDescent="0.25">
      <c r="A16" s="9"/>
      <c r="B16" s="16" t="s">
        <v>26</v>
      </c>
      <c r="C16" s="16"/>
      <c r="D16" s="16"/>
      <c r="E16" s="16"/>
      <c r="F16" s="16"/>
      <c r="G16" s="4">
        <f>SUM(G15:G15)</f>
        <v>1</v>
      </c>
    </row>
    <row r="17" spans="1:7" x14ac:dyDescent="0.25">
      <c r="A17" s="16" t="s">
        <v>42</v>
      </c>
      <c r="B17" s="16"/>
      <c r="C17" s="16"/>
      <c r="D17" s="16"/>
      <c r="E17" s="16"/>
      <c r="F17" s="4"/>
      <c r="G17" s="6">
        <f>G10+G14+G16</f>
        <v>12</v>
      </c>
    </row>
  </sheetData>
  <mergeCells count="12">
    <mergeCell ref="A17:E17"/>
    <mergeCell ref="A1:G1"/>
    <mergeCell ref="A2:A3"/>
    <mergeCell ref="B2:B3"/>
    <mergeCell ref="C2:C3"/>
    <mergeCell ref="D2:F2"/>
    <mergeCell ref="G2:G3"/>
    <mergeCell ref="A4:A10"/>
    <mergeCell ref="B10:F10"/>
    <mergeCell ref="A11:A13"/>
    <mergeCell ref="B14:F14"/>
    <mergeCell ref="B16:F16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2019-03-04T08:17:31Z</cp:lastPrinted>
  <dcterms:created xsi:type="dcterms:W3CDTF">2019-03-04T07:45:56Z</dcterms:created>
  <dcterms:modified xsi:type="dcterms:W3CDTF">2019-03-06T03:54:45Z</dcterms:modified>
</cp:coreProperties>
</file>