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宏旭\Desktop\"/>
    </mc:Choice>
  </mc:AlternateContent>
  <xr:revisionPtr revIDLastSave="0" documentId="13_ncr:1_{8B6DCE5C-08E1-4E9F-9141-0556CCB3189E}" xr6:coauthVersionLast="44" xr6:coauthVersionMax="44" xr10:uidLastSave="{00000000-0000-0000-0000-000000000000}"/>
  <bookViews>
    <workbookView xWindow="-120" yWindow="-120" windowWidth="29040" windowHeight="15840" xr2:uid="{00000000-000D-0000-FFFF-FFFF00000000}"/>
  </bookViews>
  <sheets>
    <sheet name="业务管理岗位" sheetId="2" r:id="rId1"/>
  </sheets>
  <definedNames>
    <definedName name="_xlnm._FilterDatabase" localSheetId="0" hidden="1">业务管理岗位!$A$2:$K$70</definedName>
    <definedName name="_xlnm.Print_Area" localSheetId="0">业务管理岗位!$A$1:$K$72</definedName>
    <definedName name="_xlnm.Print_Titles" localSheetId="0">业务管理岗位!$1:$2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0" i="2" l="1"/>
</calcChain>
</file>

<file path=xl/sharedStrings.xml><?xml version="1.0" encoding="utf-8"?>
<sst xmlns="http://schemas.openxmlformats.org/spreadsheetml/2006/main" count="568" uniqueCount="291">
  <si>
    <t>中国化学山东省公路建设（集团）有限公司总部岗位一览表</t>
  </si>
  <si>
    <t>序号</t>
  </si>
  <si>
    <t>部室</t>
  </si>
  <si>
    <t>竞聘岗位</t>
  </si>
  <si>
    <t>岗位
级别</t>
  </si>
  <si>
    <t>人数</t>
  </si>
  <si>
    <t>主要职责</t>
  </si>
  <si>
    <t>学历
要求</t>
  </si>
  <si>
    <t>专业要求</t>
  </si>
  <si>
    <t>工作经验要求</t>
  </si>
  <si>
    <t>资格证书
要求</t>
  </si>
  <si>
    <t>其他条件要求</t>
  </si>
  <si>
    <t>董事会办公室</t>
  </si>
  <si>
    <t>董事会事务岗（一）</t>
  </si>
  <si>
    <t>经理</t>
  </si>
  <si>
    <t>1.负责拟订法人治理层面的基本制度和规章，促进股东会、董事会、监事会正常运作等相关工作；
2.负责股东会和董事会、监事会的前、中、后期等相关工作；
3.负责下属公司董事会、监事会规范建设等相关工作；
4.完成上级交办的其它各项工作。</t>
  </si>
  <si>
    <t>本科及以上学历</t>
  </si>
  <si>
    <t>财务管理、工商管理等相关专业</t>
  </si>
  <si>
    <t>5年及以上工作经验</t>
  </si>
  <si>
    <t>无</t>
  </si>
  <si>
    <t>1.掌握战略规划、企业管理等相关知识；
2.能够熟练使用工作用办公软件，具备基本的网络知识；
3.具备较强的组织协调能力和语言文字表达能力；
4.身体健康，能适应较大工作强度和出差。</t>
  </si>
  <si>
    <t>董事会事务岗（二）</t>
  </si>
  <si>
    <t>1.负责主要负责人以外的高管绩效管理等相关工作；
2.负责股东、董事、监事关系维护等相关工作；
3.负责董事会、监事会、董事长决定事项的督查督办等相关工作；
4.完成上级交办的其它各项工作。</t>
  </si>
  <si>
    <t>党委办公室、党群工作部、巡察办公室、工会办公室、团委</t>
  </si>
  <si>
    <t>党群干事岗</t>
  </si>
  <si>
    <t>高级经理</t>
  </si>
  <si>
    <t>1.负责党组织建设管理等相关工作；
2.负责党委发文、办理、运转党委收文并督办、维护党建等相关工作；
3.负责党员发展、党员评优、党员管理等相关工作；
4.完成上级交办的其它各项工作。</t>
  </si>
  <si>
    <t>马克思主义、思想政治教育、中文等文科类相关专业</t>
  </si>
  <si>
    <t>7年及以上工作经验</t>
  </si>
  <si>
    <t>1.3年以上党务工作经历，具备一定的基层党务工作经验；
2.熟悉党的路线、方针、政策，熟悉党建的业务知识；
3.掌握基本办公软件的使用方法，具备基本的网络知识；
4.党性强、作风正派、具有较强的判断与决策能力、人际能力、沟通能力、执行能力、文字表达能力，有较高的政治素质和理论水平；
5.中共党员，身体健康，能适应较大强度工作压力和出差。</t>
  </si>
  <si>
    <t>工会干事岗</t>
  </si>
  <si>
    <t>主管</t>
  </si>
  <si>
    <t>1.负责组织开展职代会、竞赛等各项活动；
2.负责集体合同签订、工作保障、事故调查以及工会建设等相关工作；
3.负责决议的具体执行工作和处理工会日常、对企业的监督等相关工作；
4.完成上级交办的其它各项工作。</t>
  </si>
  <si>
    <t>政治学、中文、行政管理等相关专业优先</t>
  </si>
  <si>
    <t>3年及以上工作经验</t>
  </si>
  <si>
    <t>1.1年及以上的工会相关工作经验；
2.了解企业工会管理相关知识；
3.掌握基本办公软件的使用方法，具备基本的网络知识；
4.具备较强的组织协调能力、人际沟通能力、计划与执行能力以及一定的文字写作水平；
5.身体健康，能适应较大强度工作压力和出差。</t>
  </si>
  <si>
    <t>团干事岗</t>
  </si>
  <si>
    <t>1.负责团组织相关工作；
2.负责团员的思想动态掌握和引导，开展文体类活动等相关的工作；
3.负责团员档案的管理工作等 ；
4.完成上级交办的其它各项工作。</t>
  </si>
  <si>
    <t>1.3年及以上工作经验，1年及以上的团委相关工作经验；
2.熟悉团建知识及党务工作的相关知识；
3.掌握基本办公软件的使用方法，具备基本的网络知识；
4.具备较高的政治素质、具有较强的判断与决策能力、人际能力、沟通能力、计划与执行能力；
5.身体健康，能适应中短期出差。</t>
  </si>
  <si>
    <t>文化宣传岗</t>
  </si>
  <si>
    <t>1.负责企业文化相关的工作；
2.负责公司的重要稿件、活动摄影、通讯员队伍的管理维护和稿件登记及稿费发放等工作；
3.负责管理、更新、维护公司宣传栏、官网、OA平台、微信公众号等方面内容；
4.完成上级交办的其它各项工作。</t>
  </si>
  <si>
    <t>新闻、文学等相关专业</t>
  </si>
  <si>
    <t>1.3年及以上工作经验，2年及以上企业宣传、企业文化相关工作经验；
2.熟悉党务知识及宣传相关知识；
3.具备较强的文字水平和新闻撰写、编辑能力，掌握摄影技术；能熟练操作微信公众号等新媒体；
4.具备较高的政治素质、具有较强的团队协作、判断与决策能力、人际能力、沟通能力、表达能力、写作能力；
5.身体健康，能适应中短期出差。</t>
  </si>
  <si>
    <t>综合管理岗</t>
  </si>
  <si>
    <t>1.负责党员教育、培训等相关工作；
2.负责党建制度建设和二级党组织党建工作的指导监督等相关工作；
3.负责持股会管理等相关工作；
4.完成上级交办的其它各项工作。</t>
  </si>
  <si>
    <t>1.3年以上党务工作经历，具备一定的基层党务工作经验和财务知识；
2.熟悉党的路线、方针、政策，熟悉党建的业务知识，具备一定的股权管理知识；
3.掌握基本办公软件的使用方法，具备基本的网络知识；
4.党性强、作风正派、具有较强的判断与决策能力、人际能力、沟通能力、执行能力、文字表达能力，有较高的政治素质和理论水平；
5.中共党员，身体健康，能适应较大强度工作压力和出差。</t>
  </si>
  <si>
    <t>党委组织部、人力资源部</t>
  </si>
  <si>
    <t>培训与人才发展岗</t>
  </si>
  <si>
    <t>1.协助人才梯队、人才信息库的建设和维护等工作；
2.负责公司培训体系建设、培训课程开发、内训师队伍建设等培训相关工作；
3.负责员工资质证书及职称评审相关工作；
4.完成上级交办的其它各项工作。</t>
  </si>
  <si>
    <t>政治学、人力资源管理相关等专业优先</t>
  </si>
  <si>
    <t>具备中级职称或人力资源管理师等相应执业资格优先</t>
  </si>
  <si>
    <t>1.了解人力资源管理基础知识，熟悉国家政府部门关于人力资源管理的有关政策和规定；
2.熟练使用各种办公软件，具备基本的网络知识
3.具有较强的判断与决策能力、人际沟通能力、计划与执行能力，具有较强的阅读能力、写作能力和表达能力；
4.中共党员，身体健康，能适应短期出差。</t>
  </si>
  <si>
    <t>人事管理岗</t>
  </si>
  <si>
    <t>1.负责公司劳动用工管理等相关工作；
2.负责公司社会保障福利管理等相关工作；
3.负责公司人事信息化管理等相关工作；
4.完成上级交办的其它各项工作。</t>
  </si>
  <si>
    <t>人力资源管理等管理类相关专业优先</t>
  </si>
  <si>
    <t>具备人力资源管理师等相应执业资格的优先</t>
  </si>
  <si>
    <t>1.了解人力资源管理基础知识，熟悉相关劳动法律法规，能够处理一般性劳动争议事件；
2.熟练使用人力资源管理软件及办公软件，具备基本的网络知识；
3.具有强烈的责任心与事业心、优秀的沟通协调能力、团队融合能力、执行能力等；具有较强的数据收集与分析能力；
4.身体健康，能接受短期出差，党员优先考虑。</t>
  </si>
  <si>
    <t>薪酬绩效管理岗</t>
  </si>
  <si>
    <t>1.负责公司薪酬福利管理相关的工作；
2.负责公司员工绩效考核相关工作；
3.负责员工考勤休假的日常管理工作；
4.完成上级交办的其它各项工作。</t>
  </si>
  <si>
    <t>具备中级及以上职称或人力资源管理师等相应执业资格</t>
  </si>
  <si>
    <t>1.3年及以上薪酬或绩效管理相关工作经验；
2.了解人力资源管理基础知识，熟悉薪酬福利等方面的国家政策与法规；
3.熟练使用人力资源管理软件及办公软件，具备基本的网络知识；
4.具备较强的人际能力、沟通能力、计划与执行能力；具有强烈的责任心与事业心、数据分析能力、团队融合能力等；保密意识较强；
5.身体健康，心理素质过硬，党员优先考虑。</t>
  </si>
  <si>
    <t>招聘管理岗</t>
  </si>
  <si>
    <t>1.负责公司总部部室及下属公司社会招聘、内部招聘等相关工作；
2.负责公司校园招聘及实习生招聘等相关工作；
3.协助完成公司机构设置、岗位设置、人员配置等相关工作；
4.完成上级交办的其它各项工作。</t>
  </si>
  <si>
    <t>1.了解人力资源管理基础知识，熟悉人力资源管理等方面的国家政策与法规；
2.熟练使用人力资源管理软件及办公软件，具备基本的网络知识；
3.具有强烈的责任心与事业心、优秀的沟通协调能力、团队融合能力等；具有较强的信息收集与管理、问题判断与解决能力；
4.身体健康，能接受短期出差，党员优先考虑。</t>
  </si>
  <si>
    <t>组织干事岗</t>
  </si>
  <si>
    <t>1.负责协助上级开展干部考察、后备干部信息库建设等相关工作；
2.负责下属公司班子成员综合评价等相关工作；
3.负责员工人事档案管理等相关工作；
4.完成上级交办的其它各项工作。</t>
  </si>
  <si>
    <t>管理学、思想政治类等相关专业优先</t>
  </si>
  <si>
    <t>1.掌握党务工作知识，了解人力资源管理基础知识，熟悉人力资源管理等方面的国家政策与法规；
2.掌握基本办公软件使用方法，具备基本的网络知识；
3.具有强烈的责任心与事业心、优秀的沟通协调能力、团队融合能力；具备较高的文字水平；
4.中共党员，1年以上党龄，身体健康，能适应短期出差。</t>
  </si>
  <si>
    <t>纪检监督部</t>
  </si>
  <si>
    <t>纪检管理岗</t>
  </si>
  <si>
    <t>1.负责党的教育和监督等相关工作；
2.负责受理信访举报、维护举报者权益等信访相关工作；
3.负责保护党员和干部的合法权益等相关工作；
4.完成上级交办的其它各项工作。</t>
  </si>
  <si>
    <t>法律、中文、新闻等相关专业</t>
  </si>
  <si>
    <t>1.熟悉纪检监察相关业务知识；
2.掌握基本办公软件的使用方法，具备基本的网络知识；
3.作风正派、具有较强的人际沟通能力、计划与执行能力，具有良好的文字及语言表达能力；
4.中共党员，身体健康，能适应中短期出差。</t>
  </si>
  <si>
    <t>监察管理岗</t>
  </si>
  <si>
    <t>1.负责党的纪律、方针政策、国家法律等的监督检查等相关工作；
2.负责监督“三重一大”事项民主科学决策程序等相关工作；
3.负责监察各党支部纪检委员的工作效能等相关工作；
4.完成上级交办的其它各项工作。</t>
  </si>
  <si>
    <t>1.熟悉纪检监察相关业务知识；
2.掌握基本办公软件的使用方法，具备基本的网络知识；
3.作风正派、具有较强的人际沟通能力、计划与执行能力，具有良好的文字及语言表达能力；
4.中共党员；身体健康，能适应中短期出差。</t>
  </si>
  <si>
    <t>战略规划部</t>
  </si>
  <si>
    <t>投资管理岗</t>
  </si>
  <si>
    <t>1.负责公司新产品、新材料、新技术、新市场相关的调研与市场开发等相关工作；
2.负责项目投资管理等相关工作；
3.负责股权投资、并购重组、资本运作管理等相关工作；
4.完成上级交办的其它各项工作。</t>
  </si>
  <si>
    <t>985、211等高校本科及以上学历</t>
  </si>
  <si>
    <t>经济、金融、投资、财会、法律、企管等相关专业</t>
  </si>
  <si>
    <t>持有CFA、CPA、FRM、律师等从业证书优先</t>
  </si>
  <si>
    <t>1.熟悉股权投资、资本运作、不良资产处置、产权交易、运营管理等方面的相关知识；熟悉投资业务全过程管理，包括项目前期调研、中期投资、投资后管理等全过程管理；
2.能够熟练使用办公软件和统计软件，大学英语6级以上，听说读写能力较强；
3.具有较强的数据建模、财务分析和金融研究能力，沟通协调能力强、语言文字表达能力强；
4.身体健康，能适应中短期出差，能承受较高强度的工作压力。</t>
  </si>
  <si>
    <t>投后管理岗</t>
  </si>
  <si>
    <t>1.负责对所属非工程类公司的投后管理等相关工作；
2.负责对非工程类公司运营管理等相关工作；
3.负责办理公司所属所有公司国有产权登记（股权）的相关手续和工商变更、备案业务和统计报表等的收集整理等相关工作；
4.完成上级交办的其它各项工作。</t>
  </si>
  <si>
    <t>1.了解股权管理、工商管理等方面的相关知识；
2.能够熟练使用工作用办公软件和统计软件，大学英语6级以上，听说读写能力较强；
3.具有较强的数据建模、财务分析和金融研究能力，沟通协调能力强、语言文字表达能力强；
4.身体健康，能适应较大工作强度和工作压力及中短期出差。</t>
  </si>
  <si>
    <t>战略规划岗</t>
  </si>
  <si>
    <t>1.负责中长期发展战略、三年滚动规划的制定、报批、宣贯、分解、调整等相关工作；
2.负责战略宣贯的组织实及相关信息收集等相关工作；
3.负责公司及下属公司混合所有制改革、股权多元化、项目跟投、业绩对赌等改革与激励政策的制定与实施等相关工作；
4.完成上级交办的其它各项工作。</t>
  </si>
  <si>
    <t>硕士研究生及以上学历</t>
  </si>
  <si>
    <t>1.有从事研究咨询和战略规划研究5年以上工作经验；
2.熟悉行业的发展特点及相关法律、法规，具有较高的理论政策水平、研究素质、战略思维能力，能胜任组织和高质量的完成企业研究课题任务，熟悉资本运作流程；
3.能够熟练使用办公软件和统计软件，大学英语6级以上，听说读写能力较强；
4.具有很强的判断与决策能力、人际能力、沟通能力、计划与执行能力；
5.身体健康，能适应较大工作强度和中短期出差。</t>
  </si>
  <si>
    <t>考核审计部</t>
  </si>
  <si>
    <t>财务审计岗</t>
  </si>
  <si>
    <t>1.协助副部长完成内部审计制度、审计计划、公司内部各项审计等相关工作；
2.协助对分（子）公司的工程项目审计、分包工程审计、经济责任审计、境外工程项目审计及各类专项审计工作，并撰写审计底稿等相关工作；
3.协助完成对违规经营投资责任追责、投资后评价等相关工作；
4.完成上级交办的其它各项工作。</t>
  </si>
  <si>
    <t>财务管理、审计学、工程管理等相关专业</t>
  </si>
  <si>
    <t>持有中级及以上证书或职称</t>
  </si>
  <si>
    <t>1.掌握财务、审计、企管、法务或投资等相关知识；
2.能够熟练使用工作用办公软件和财务软件，具备基本的网络知识；
3.具备较强的专业胜任能力、问题分析能力和一定的组织协调能力、语言文字表达能力；敬业爱岗，原则性、组织纪律性强，工作积极主动、认真负责，保密意识强；
4.身体健康，能适应中短期出差。</t>
  </si>
  <si>
    <t>工程审计岗</t>
  </si>
  <si>
    <t>财务管理、审计学、工程管理等相关专业，土木工程等相关工程类专业优先</t>
  </si>
  <si>
    <t>1.具有3年及以上的施工现场工作经验，或经历过一个完整公路工程项目；
2.掌握工程管理、工程审计相关知识；
3.能够熟练使用工作用办公软件和财务软件，具备基本的网络知识；
4.具备较强的专业胜任能力、问题分析能力和一定的组织协调能力、语言文字表达能力；敬业爱岗，原则性、组织纪律性强，工作积极主动、认真负责，保密意识强；
5.身体健康，能适应中短期出差。</t>
  </si>
  <si>
    <t>考核与内控评价岗</t>
  </si>
  <si>
    <t>1.协助编制内控评价计划及工作方案等相关工作
2.协助完成经营业绩指标分解，并组织签订目标责任书等相关工作；
3.协助组织考核和内控评价工作，撰写考核底稿和内控评价底稿；
4.完成上级交办的其它各项工作。</t>
  </si>
  <si>
    <t>财务管理、审计学、工程管理等相关专业优先</t>
  </si>
  <si>
    <t>1.掌握内控评价与业绩考核相关知识；
2.能够熟练使用工作用办公软件和财务软件，具备基本的网络知识；
3.具备较强的专业胜任能力、问题分析能力和一定的组织协调能力、语言文字表达能力；敬业爱岗，原则性、组织纪律性强，工作积极主动、认真负责，保密意识强；
4.身体健康，能适应中短期出差。</t>
  </si>
  <si>
    <t>法律合规部</t>
  </si>
  <si>
    <t>风险与内控管理岗</t>
  </si>
  <si>
    <t>1.负责风险括体系建设、风险识别评估、重大风险应对和报告等相关工作；
2.负责构建完善制度流程体系框架和授权管理体系等相关工作；
3.负责指导子公司全面风险管理与内部控制体系建设等相关工作；
4.完成上级交办的其它各项工作。</t>
  </si>
  <si>
    <t>法律或审计相关专业</t>
  </si>
  <si>
    <t>法律职业资格证书</t>
  </si>
  <si>
    <t>1.熟悉风险防范、内部控制方面的知识，具有一定的法律知识、公司内部管理相关知识；
2.能够熟练使用办公软件，具备基本的网络知识；
3.具有较强的分析、调查研究能力、解决问题能力，具备较强的组织协调能力、语言文字表达能力；
4.身体健康，能适应中短期出差。</t>
  </si>
  <si>
    <t>合同管理岗</t>
  </si>
  <si>
    <t>1.负责合同模板的和相关制度及流程的制定和完善；
2.参与含重大合同在内的谈判、签署和评审等工作；
3.负责审查各单位提交的合同文件、为合同分类主管提供法律咨询服务、守合同、重信用年报信息收集等工作；
4.完成上级交办的其它各项工作。</t>
  </si>
  <si>
    <t>法学类相关专业</t>
  </si>
  <si>
    <t>持有法律职业资格证书优先</t>
  </si>
  <si>
    <t>1.具有较丰富的法律、合同管理等相关知识，并熟悉工程施工、工程管理等相关知识；
2.能够熟练使用办公软件，具备基本的网络知识；
3.具有较强的组织、协调、人际沟通和语言文字表达能力，性格乐观、积极，爱岗敬业，工作认真细致严谨，原则性、责任感强，具有团队协作精神，抗压能力强；
4.身体健康，能适应中短期出差。</t>
  </si>
  <si>
    <t>诉讼管理岗</t>
  </si>
  <si>
    <t>1.负责建立健全纠纷纠纷案件管理制度及流程等相关工作；
2.负责对公司案件提出解决方案，并组织处理纠纷案件等相关工作
3.负责案件的整理、统计分析及典型案例汇编等相关工作；
4.完成上级交办的其它各项工作。</t>
  </si>
  <si>
    <t>法律职业资格证书或律师资格证书</t>
  </si>
  <si>
    <t>1.具有3年及以上的公司法务或案件处理相关工作经验；
2.熟悉法律、法规和其他相关规定，具有较丰富的法律知识；
3.能够熟练使用办公软件，具备基本的网络知识；
4.具有较强的组织协调、人际沟通和语言文字表达能力，工作认真细致严谨，原则性、责任感强，抗压能力强；
5.身体健康，能适应较大强度工作压力和中短期出差。</t>
  </si>
  <si>
    <t>合规管理岗</t>
  </si>
  <si>
    <t>1.负责建立公司合规管理体系，识别与应对公司合规管理风险等相关工作；
2.负责党委会、总经理办公会议题及部分重大决策的合规审核等相关工作；
3.负责合规管理培训以及合规文化培育等相关工作；
4.完成上级交办的其它各项工作。</t>
  </si>
  <si>
    <t>1.具有3年及以上的公司法务相关工作经验；
2.熟悉法律、法规和其他相关规定，具有较丰富的法律知识；
3.能够熟练使用办公软件，具备基本的网络知识；
4.具有较强的组织协调、人际沟通和语言文字表达能力，工作认真细致严谨，原则性、责任感强，抗压能力强；
5.身体健康，能适应较大强度工作压力和中短期出差。</t>
  </si>
  <si>
    <t>总经理办公室</t>
  </si>
  <si>
    <t>行政后勤岗</t>
  </si>
  <si>
    <t>1.负责公司及下属公司行政后勤相关管理工作；
2.负责对接公司内外部单位，协调基建、固定资产、房产、消防、餐厅等行政后勤工作；
3.完成上级交办的其它各项工作。</t>
  </si>
  <si>
    <t>行政管理、物业管理等相关专业</t>
  </si>
  <si>
    <t>1.熟悉行政管理相关知识；
2.能够使用办公软件，了解基本的网络知识；
3.具备良好的计划和执行力，较强地沟通和协调能力，工作责任心强，服务意识强；
4.身体健康，能适应中短期出差。</t>
  </si>
  <si>
    <t>文档保密管理岗</t>
  </si>
  <si>
    <t>1.负责文件收发、档案收集、整理、归档、利用、库房管理等文档保密管理等相关工作；
2.负责公司、分公司及项目部印鉴的制作、缴销和各类公章证件等的管理、审核等相关工作；
3.完成上级交办的其它各项工作。</t>
  </si>
  <si>
    <t>档案管理、汉语言文学等相关专业</t>
  </si>
  <si>
    <t>1.具有档案管理基础知识，熟悉档案管理相关法规、流程；
2.熟练使用办公软件和档案管理软件，具备基本的网络知识；
3.具备良好的沟通协调能力、计划和执行力，认真负责、细致耐心，原则性强，保密意识强；
4.身体健康，能适应较大强度工作和中短期出差。</t>
  </si>
  <si>
    <t>文秘管理岗</t>
  </si>
  <si>
    <t>1.负责公司文稿、报告等文字材料的起草等相关工作；
2.负责公重要文件及工作部署、公司总经理办公会等重要会议决策事项、领导批示等事项进行督查督办等相关工作；
3.负责公司领导日程及会议安排等等相关工作；
4.完成上级交办的其它各项工作。</t>
  </si>
  <si>
    <t>汉语言文学、文秘等相关专业</t>
  </si>
  <si>
    <t>1.熟悉文秘、行政相关知识；
2.能够使用办公软件，了解基本的网络知识；
3.具有较高的文字水平、写作能力及政策理论水平，具备较高的计划和执行力，工作积极主动，认真负责，保密意识强；
4.身体健康，能适应较大强度工作和中短期出差。</t>
  </si>
  <si>
    <t>综合事务管理岗</t>
  </si>
  <si>
    <t>1.负责公司下属公司车辆、办公用品等低值易耗品管理等相关工作；
2.负责领导差旅行程、业务接待安排等相关工作；
3.完成上级交办的其它各项工作。</t>
  </si>
  <si>
    <t>财务资产部</t>
  </si>
  <si>
    <t>报表会计岗</t>
  </si>
  <si>
    <t>1.负责编制会计相关的方案等相关工作；；
2.负责财务报表编审及出具、公司合并层面财务报告编写及审核上报、配合审计等相关工作；
3.负责编制经济活动分析报告等相关工作；
4.完成上级交办的其它各项工作。</t>
  </si>
  <si>
    <t>会计学、财务管理等财务相关专业</t>
  </si>
  <si>
    <t>会计师及以上职称</t>
  </si>
  <si>
    <t>1.具有工程财务管理及财务报表合并等相关工作经验；
2.具备相应的报表制作、会计、金融知识；
3.能够熟练使用办公软件和财务软件，具备基本的网络知识；
4.具备较好的组织协调能力、执行力及语言文字表达能力；
5.身体健康，能适应中短期出差，能承受较大的工作强度和精神压力。</t>
  </si>
  <si>
    <t>本部会计核算岗</t>
  </si>
  <si>
    <t>1.负责公司本部费用审核与统计分析等相关工作；
2.负责编制本部会计凭证，审核本部费用原始单据的真实性审核、合规性审核、金额审核等相关工作；
3.负责编制本部财务会计报表和预算等相关工作；
4.完成上级交办的其它各项工作。</t>
  </si>
  <si>
    <t>初级会计师及以上职称或经济类职称以及执业资格</t>
  </si>
  <si>
    <t>1.具有财务核算方面的从业经验；
2.具备相应的会计、财务管理和法律相关知识；
3.能够熟练使用办公软件和财务软件，具备基本的网络知识；
4.具备较好的组织协调能力、执行能力及语言文字表达能力；
5.身体健康，能适应较大强度工作压力和中短期出差。</t>
  </si>
  <si>
    <t>财务信息化岗</t>
  </si>
  <si>
    <t>1.负责财务软件的维护升级、更新换代、办公平台的设计维护和报表系统的建立等工作；
2.负责编制会计科目及报表项目等相关工作；
3.负责财务账套及报表系统节点建立与维护、用户权限设置、科目添加、辅助核算项目添加等相关工作；
4.完成上级交办的其它各项工作。</t>
  </si>
  <si>
    <t>1.具有工程财务管理、财务报表合并或财务共享平台建设等相关工作经验；
2.具备相应的财务管理、会计、法律相关知识；
3.能够熟练使用办公软件和财务软件，具备基本的网络知识；
4.具备较好的组织协调能力、执行力及语言文字表达能力；
5.身体健康，能适应中短期出差，能承受较大的工作强度和精神压力。</t>
  </si>
  <si>
    <t>出纳岗</t>
  </si>
  <si>
    <t>1.负责公司收付业务的经办，银行发票的开具，编制现金、银行存款的相关业务凭证等工作；
2.负责审核资金付款与日常费用报销业务，经办资金与费用报销付款等相关工作；
3.负责现金等的保管、收据开具管理和开户许可证、法人章等的管理工作；
4.完成上级交办的其它各项工作。</t>
  </si>
  <si>
    <t>1.具有1年及以上的出纳从业经验；
2.具备相应的出纳、财务管理和法律知识；
3.能够熟练使用办公软件和财务软件，具备基本的网络知识；
4.具备较好的组织协调能力、执行能力及语言文字表达能力；
5.身体健康，能适应较大强度工作压力和中短期出差。</t>
  </si>
  <si>
    <t>督查分析岗</t>
  </si>
  <si>
    <t>1.负责项目财务管理制度的建立健全和完工项目财务相关资料、各时间节点报告的编制工作；
2.负责财务检查计划的拟定、检查的实施和报告、意见的出具等相关工作；
3.负责分子公司财务工作的推进、考核完成情况的统计等相关工作；
4.完成上级交办的其它各项工作。</t>
  </si>
  <si>
    <t>中级及以上职称</t>
  </si>
  <si>
    <t>1.掌握工程财务、财务管理等相关知识；
2.能够熟练使用office办公软件和财务软件，具备基本的网络知识；
3.具备较好的组织协调能力、执行能力及语言文字表达能力；
4.身体健康，能适应较大强度工作压力和中短期出差。</t>
  </si>
  <si>
    <t>两金管理岗</t>
  </si>
  <si>
    <t>1.负责公司往来款的分析、对账和相同客户收、付款业务的统筹工作；
2.负责所属各单位两金压降目标的制定和下达、两金压降完成情况的上报、两金数据的整理和上报的等相关工作；
3.负责工程项目合同的支付、涉税等条款及其执行情况的审核等相关工作；
4.完成上级交办的其它各项工作。</t>
  </si>
  <si>
    <t>初级会计师及以上职称</t>
  </si>
  <si>
    <t xml:space="preserve">1.具备丰富的一线财务工作经验及财务知识；
2.能够熟练使用office办公软件和财务软件，具备基本的网络知识；
3.具备较好的组织协调能力、执行能力及语言文字表达能力；
4.身体健康，能适应较大强度工作压力和中短期出差。
</t>
  </si>
  <si>
    <t>融资管理岗</t>
  </si>
  <si>
    <t>1.负责经办银行、信托、证券公司等金融机构的授信业务等相关工作；
2.负责编制公司融资预算及授信业务、融资业务、借款情况、担保情况报表等相关工作；
3.负责审核担保业务、借款业务的合规性以及融资资料的归档整理等工作；
4.完成上级交办的其它各项工作。</t>
  </si>
  <si>
    <t>1.具备相应的融资、财务管理和法律知识；
2.能够熟练使用办公软件和财务软件，具备基本的网络知识；
3.具有较强的言语和书面表达能力、逻辑思维能力、判断与决策能力、计划与执行能力、沟通能力；
4.身体健康，能适应较大强度工作压力和中短期出差。</t>
  </si>
  <si>
    <t>税务筹划岗</t>
  </si>
  <si>
    <t>1.负责增值税发票管理，审核项目开具发票合规性，负责增值税数据统计收集与核对等相关工作；
2.负责财务决算税费账务梳理并完成公司各税种的纳税申报及税款缴纳工作；
3.负责完成汇算清缴专项申报工作以及准备各项税收优惠备案资料、税务分析等相关工作；
4.完成上级交办的其它各项工作。</t>
  </si>
  <si>
    <t>会计师、经济师及以上职称</t>
  </si>
  <si>
    <t>1.具有从事税务筹划方面的从业经验；
2.具备相应的税务筹划、会计、财务管理和法律知识；
3.能够熟练使用办公软件和财务软件，具备基本的网络知识；
4.具备较好的组织协调能力、执行能力及语言文字表达能力；
5.身体健康，能适应较大强度工作压力和中短期出差。</t>
  </si>
  <si>
    <t>信贷管理岗</t>
  </si>
  <si>
    <t>1.负责根据公司筹融资计划，经办贷款业务等相关工作；
2.负责办理工程投标所需保函、信贷、贷款承诺函等财务资料的相关工作；
3.负责每月与业务分子公司、项目部、市场开发部核对业务信息，做好到期业务的核销工作；
4.完成上级交办的其它各项工作。</t>
  </si>
  <si>
    <t>初级及以上会计职称</t>
  </si>
  <si>
    <t>1.具备相应的信贷、财务管理和法律相关知识；
2.能够熟练使用办公软件和财务软件，具备基本的网络知识；
3.具有较强的言语和书面表达能力、逻辑思维能力、判断与决策能力、计划与执行能力、沟通能力；
4.身体健康，能适应较大强度工作压力和中短期出差。</t>
  </si>
  <si>
    <t>预算管理岗</t>
  </si>
  <si>
    <t>1.负责确定预算总体目标，制定预算编制说明，向各预算单位下达预算管理文件等相关工作；
2.负责编制公司及公司本部预算报表，评估预算报表合理性，组织相关机构审议并上报等相关工作；
3.负责预算执行全过程管控等相关工作；
4.完成上级交办的其它各项工作。</t>
  </si>
  <si>
    <t>1.具有预算管理等相关财务管理工作经验；
2.具备相应的资产管理、会计、金融知识；
3.能够熟练使用办公软件和财务软件，具备基本的网络知识；
4.具有较好的组织协调能力、语言文字表达能力强；
5.身体健康，能适应中短期出差，能承受较大的工作强度和精神压力。</t>
  </si>
  <si>
    <t>资产管理（含不良资产与业务处理）</t>
  </si>
  <si>
    <t>1.负责资产清查盘点、原因追查、资产核算、基础考核和组织等相关工作；
2.负责实施公司不良资产与业务的处置等相关工作；
3.负责待报废资产的审查和鉴定、报废固定资产的验收等相关工作；
4.完成上级交办的其它各项工作。</t>
  </si>
  <si>
    <t>1.具有资产管理等相关财务管理工作经验；
2.具备相应的资产管理、会计、金融知识；
3.能够熟练使用办公软件和财务软件，具备基本的网络知识；
4.具有较好的组织协调能力、语言文字表达能力强；
5.身体健康，能适应中短期出差，能承受较大的工作强度和精神压力。</t>
  </si>
  <si>
    <t>资金集中管理岗</t>
  </si>
  <si>
    <t>1.负责资金集中管理业务，维护资金集中管理平台，监督考核资金集中度等相关工作；
2.负责公司本部、分子公司、工程项目银行开、销户的审核、备案等相关工作；
3.负责审核资金支付计划、编写资金分析报告等相关工作；
4.完成上级交办的其它各项工作。</t>
  </si>
  <si>
    <t xml:space="preserve">1.具备相应的资金管理、财务管理和法律知识；
2.能够熟练使用办公软件和财务软件，具备基本的网络知识；
3.具有较强的言语和书面表达能力、逻辑思维能力、判断与决策能力、计划与执行能力、沟通能力；
4.身体健康，能适应较大强度工作压力和中短期出差。
</t>
  </si>
  <si>
    <t>市场开发部、大客户部</t>
  </si>
  <si>
    <t>市场管理岗</t>
  </si>
  <si>
    <t>1.负责市场信息的收集、分析等相关工作；
2.负责大客户及营销性分支机构的日常管理工作；
3.负责招投标信息系统、政府主管部门备案及信用评价管理等相关工作；
4.完成上级交办的其他各项工作。</t>
  </si>
  <si>
    <t>土木工程、工程管理、市场营销等相关专业</t>
  </si>
  <si>
    <t>初级及以上职称</t>
  </si>
  <si>
    <t>1.熟悉招投标流程、了解相关法律知识；
2.熟练使用办公软件，具备基本的网络知识；
3.具备良好的组织协调能力、语言文字表达能力；
4.身体健康，能适应较大工作强度及中短期出差。</t>
  </si>
  <si>
    <t>投标管理岗
（报价管理）</t>
  </si>
  <si>
    <t>投标管理岗
（技术管理）</t>
  </si>
  <si>
    <t>1.负责投标文件技术方案的编制及自检等相关工作；
2.负责组织重点项目施工现场调查等相关工作；
3.协助投标文件的合稿工作，协助工程量分解复核工作等相关工作；
4.完成上级交办的其他各项工作。</t>
  </si>
  <si>
    <t>投标管理岗
（商务管理）</t>
  </si>
  <si>
    <t>1.负责投标文件商务方案的编制及自检等相关工作；
2.负责组织投标文件的合稿、复印、装订封标等相关工作；
3.负责营销业务手续、证照、资料、财务等管理等相关工作；
4.完成上级交办的其他各项工作。</t>
  </si>
  <si>
    <t>市场风险防控管理岗</t>
  </si>
  <si>
    <t>1.负责工程项目前期风险识别、评估及提示等相关工作；
2.负责评审工程项目招标文件等相关工作；
3.负责部门制度流程及内控体系建设等相关工作；
4.完成上级交办的其他各项工作。</t>
  </si>
  <si>
    <t>1.熟悉风险防范、内部控制方面的知识，具有一定的法律知识、公司内部管理相关知识；
2.熟练使用办公软件，具备基本的网络知识；
3.具备良好的组织协调能力、语言文字表达能力；
4.身体健康，能适应较大工作强度及中短期出差。</t>
  </si>
  <si>
    <t>资质管理岗</t>
  </si>
  <si>
    <t>1.负责公司资质规划、升级、维护、增项管理等相关工作；
2.负责指导、协助所属单位的资质管理等相关工作；
3.负责公司营销资料库维护等相关工作；
4.完成上级交办的其他各项工作。</t>
  </si>
  <si>
    <t>工程管理部</t>
  </si>
  <si>
    <t>成本预算管理岗</t>
  </si>
  <si>
    <t>1.负责成本管理相关制度的完善和落实等相关工作；
2.负责公司、分子公司及项目成本指标的分析、制定与分解等相关工作；
3.负责市场价格信息的汇总和项目成本管理的监控，参与重大投标项目标前的成本分析及其汇总等相关工作；
4.完成上级交办的其它各项工作。</t>
  </si>
  <si>
    <t>土木工程、工程管理、工程造价等相关专业</t>
  </si>
  <si>
    <t>工程师及以上职称证书；造价工程师（公路或土建专业）执业资格证书</t>
  </si>
  <si>
    <t>1.须具有3年及以上高速公路、桥梁、隧道、房建等施工经验；
2.具备公路工程施工及造价管理专业知识；
3.熟练掌握工程相关专业软件及办公软件，如工程造价预算软件、AutoCAD、Office等，能够独立编制公路工程施工图预算；
4.有较强的组织、协调、沟通、判断、文字及语言表达能力；
5.身体健康，能适应较大工作强度和出差。</t>
  </si>
  <si>
    <t>定额与费用管理岗</t>
  </si>
  <si>
    <t>1.负责企业内部定额的相关管理制度修订和完善，企业内部定额的修订与使用等相关工作；
2.负责收集了解相关部门的造价信息，并进行对比分析等相关工作；
3.负责成本管理体系建设与日常维护等相关工作；
4.完成上级交办的其它各项工作。</t>
  </si>
  <si>
    <t>工程师及以上职称，造价工程师（公路或土建专业）执业资格证书</t>
  </si>
  <si>
    <t>1.熟练掌握公路工程定额、定额编制办法、台班费计算等与公路工程定额相关的基本知识，熟悉公路工程施工及费用构成，能够独立编制公路工程施工图预算；
2.能够熟练使用工作用办公软件和财务软件，具备基本的网络知识；
3.有较强的组织、协调、沟通、判断、文字及语言表达能力；
4.身体健康，能适应较大工作强度和出差。</t>
  </si>
  <si>
    <t>工程合同管理岗</t>
  </si>
  <si>
    <t>1.负责项目合同、劳务招标、内部分包招标、分包商准入管理等相关制度的完善和落实等相关工作；
2.负责工程合同审批、评审、签订、存档等相关工作；
3.负责外接、劳务招标、劳务分包商信息整理、内部分包招标等管理工作等相关工作；
4.完成上级交办的其它各项工作。</t>
  </si>
  <si>
    <t>工程师及以上职称证书</t>
  </si>
  <si>
    <t>1.须具有3年及以上高速公路、桥梁、隧道、房建等项目计划合同管理工作经验；
2.掌握工程施工及造价管理专业知识；
3.熟练掌握工程相关专业软件及办公软件，如工程造价预算软件、AutoCAD、Office等；
4.具有较强的组织、协调、沟通、判断、文字及语言表达能力；
5.身体健康，能适应较大工作强度和出差。</t>
  </si>
  <si>
    <t>经济运行管理与分析岗</t>
  </si>
  <si>
    <t>1.须具有3年及以上高速公路、桥梁、隧道、房建等施工经验；
2.具备公路工程施工及造价管理专业知识；
3.熟练掌握工程相关专业软件及办公软件，如AutoCAD、Office等；
4.具备较强的组织协调能力、人际沟通能力、执行能力、语言文字表达能力；
5.身体健康，能适应中短期出差。</t>
  </si>
  <si>
    <t>计划与统计管理岗</t>
  </si>
  <si>
    <t>土木工程、工程管理等工程类相关专业</t>
  </si>
  <si>
    <t>1.具有一个或以上大型项目计划管理工作经验；
2.掌握工程施工、工程管理、计划管理等相关知识；
3.能够熟练使用办公软件、PROJECT或其他项目管理软件，具备基本的网络知识；
4.具备较强的组织协调能力、统计分析能力、执行能力、语言文字表达能力；
5.身体健康，能适应短期出差。</t>
  </si>
  <si>
    <t>结算复审岗</t>
  </si>
  <si>
    <t>1.负责分包结算管理办法等制度的补充和修订等相关工作；
2.配合完成公司审计部门对结算的再审和对工程项目结算资料进行存档、备案等相关工作；
3.负责对公司工程项目的中期和最终劳务分包进行抽查复审等相关工作；
4.完成上级交办的其它各项工作。</t>
  </si>
  <si>
    <t>1.须具有3年及以上高速公路、桥梁、隧道、房建等项目计划合同管理工作经验；
2.具备公路工程施工及造价管理专业知识；
3.熟练掌握工程相关专业软件及办公软件，如工程造价预算软件、AutoCAD、Office等；
4.具备较强的组织协调能力、人际沟通能力、执行能力、语言文字表达能力；
5.身体健康，能适应较大工作强度和中短期出差。</t>
  </si>
  <si>
    <t>技术管理岗</t>
  </si>
  <si>
    <t>1.负责技术相关体系、专家库和技术资料共享平台的建设等相关工作；
2.负责工程施工技术方案管理、工程技术资料的过程管理等相关工作
3.负责组织建立项目施工工艺的标准化，开展技术创新、推广应用，组织开展技术交流等相关工作；
4.完成上级交办的其它各项工作。</t>
  </si>
  <si>
    <t>持有一级建造师执业资格证或具备高级工程师职称者优先</t>
  </si>
  <si>
    <t>1.掌握工程施工、工程管理等相关知识；
2.能够熟练使用工作用办公软件，具备基本的网络知识；
3.具备较强的组织协调能力、人际沟通能力、执行能力、语言文字表达能力；
4.身体健康，能适应较大工作强度和中短期出差。</t>
  </si>
  <si>
    <t>工程项目管理岗</t>
  </si>
  <si>
    <t>1.负责完成项目生产和检查组织项目履约等相关工作；
2.负责项目调查、项目策划管理组织、项目实施建议等相关工作；
3.负责落实项目后期交、竣工组织和后期收尾等相关工作；
4.完成上级交办的其它各项工作。</t>
  </si>
  <si>
    <t>土木工程、工程管理等相关专业</t>
  </si>
  <si>
    <t>持有一级建造师资格证者优先</t>
  </si>
  <si>
    <t>1.掌握工程施工管理相关知识；
2.能够熟练使用工作用办公软件，具备基本的网络知识；
3.具备较强的组织协调能力、人际沟通能力、执行能力、语言文字表达能力；
4.身体健康，能适应中短期出差。</t>
  </si>
  <si>
    <t>工程项目精细化管理岗</t>
  </si>
  <si>
    <t>1.负责梳理集团公司及公司精细化管理制度、流程，协调各职能部门、分公司完善工程精细化管理制度、流程等相关工作；
2.负责修订工程项目精细化管理制度、流程汇编及推广使用等相关工作；
3.负责组织公司工程项目精细化管理检查，积极推进工程项目精细化管理进度等相关工作；
4.完成上级交办的其它各项工作。</t>
  </si>
  <si>
    <t>1.须具有3年及以上高速公路、桥梁、隧道、房建等施工经验；
2.掌握工程施工、工程管理、工程造价等相关知识；
3.熟练掌握工程相关专业软件及办公软件，如AutoCAD、Office等；
4.有较强的组织、协调、沟通、判断、文字及语言表达能力；
5.身体健康，能适应较大工作强度和出差。</t>
  </si>
  <si>
    <t>采购管理岗</t>
  </si>
  <si>
    <t>1.负责组织公司项目及区域物资、设备采购招标工作，参与采购方案、招标文件的评审等相关工作；
2.负责指导、协调、监督相关单位物资、设备的集中采购工作；
3.负责建立和管理公司工程物资采购和租赁信息数据库等相关工作；
4.完成上级交办的其它各项工作。</t>
  </si>
  <si>
    <t>物资管理、经济管理等相关专业</t>
  </si>
  <si>
    <t>具有经济或工程类初级职称</t>
  </si>
  <si>
    <t>1.掌握物资、设备管理、招投标管理等相关知识；
2.能够熟练使用办公软件，具备基本的网络知识；
3.具备较强的组织协调能力、人际沟通能力、执行能力、语言文字表达能力；
4.身体健康，能适应较大工作强度和出差。</t>
  </si>
  <si>
    <t>集采平台管理岗</t>
  </si>
  <si>
    <t>1.负责集采平台企业管理、项目管理的维护等相关工作；
2.负责评标专家库的建立、维护等相关工作；
3.负责合格供应商的审核、动态评价管理工作以及关系维护等相关工作；
4.完成上级交办的其它各项工作。</t>
  </si>
  <si>
    <t>土木工程、经济管理或计算机等相关专业</t>
  </si>
  <si>
    <t>1.掌握物资设备采购相关管理知识；
2.能够熟练使用办公软件，具备基本的网络知识；
3.具备较强的组织协调能力、人际能力、沟通能力、执行能力、语言文字表达能力；
4.身体健康，能适应中短期出差。</t>
  </si>
  <si>
    <t>物资设备管理岗</t>
  </si>
  <si>
    <t>土木工程、机械工程等相关专业</t>
  </si>
  <si>
    <t>具有经济、机械或工程类初级职称</t>
  </si>
  <si>
    <t>1.掌握工程物资管理和设备管理相关知识；
2.能够熟练使用办公软件，具备基本的网络知识；
3.具备较强的组织协调能力、人际能力、沟通能力、执行能力、语言文字表达能力；
4.身体健康，能适应中短期出差。</t>
  </si>
  <si>
    <t>安全质量部</t>
  </si>
  <si>
    <t>安全管理岗</t>
  </si>
  <si>
    <t>1.负责公司安全文件、计划的编制，修订公司生产安全应急救援预案，制定年度演练计划并组织实施等相关工作；
2.参与安全相关施组、方案评审与事故调查等相关工作；
3.负责安全管理信息系统日常维护和组织、指导上报安全管理奖项等相关工作；
4.完成上级交办的其它各项工作。</t>
  </si>
  <si>
    <t>土木工程或相关安全管理专业</t>
  </si>
  <si>
    <t>持有一级建造师执业资格或注册安全工程师职业资格优先</t>
  </si>
  <si>
    <t>1.掌握公路工程安全管理相关知识，了解相关法律、法规；
2.熟练使用使用办公软件，具备基本的网络知识；
3.具有较强的判断与决策能力、人际能力、沟通能力、计划与执行能力、语言文字表达能力；
4.身体健康，能适应较大强度工作压力和中短期出差。</t>
  </si>
  <si>
    <t>环保与体系管理岗</t>
  </si>
  <si>
    <t>1.负责公司的环境保护、职业健康管理等相关工作；
2.负责公司安全相关人员的教育等相关工作；
3.负责公司QES体系认证考核及维护等相关工作；
4.完成上级交办的其它各项工作。</t>
  </si>
  <si>
    <t>安全工程、土木工程等工程类相关专业</t>
  </si>
  <si>
    <t>1.熟悉环保、职业健康相关的知识，了解相关法律、法规；
2.熟练使用使用办公软件，具备基本的网络知识；
3.具有较强的判断与决策能力、人际能力、沟通能力、计划与执行能力、语言文字表达能力；
4.身体健康，能适应较大强度工作压力和中短期出差。</t>
  </si>
  <si>
    <t>质量管理岗</t>
  </si>
  <si>
    <t>1.负责起草、下发、收集、回复质量管理文件，制定公司质量工作计划并组织实施等相关工作；
2.负责参与施组方案评审、质量检查和责任事故调查等相关工作；
3.负责公司工程项目创优管理及奖项申报、QC小组管理、质量管理信息化系统日常维护及相关报表等工作；
4.完成上级交办的其它各项工作。</t>
  </si>
  <si>
    <t>持有一级建造师执业资格者优先</t>
  </si>
  <si>
    <t>1.掌握公路工程质量管理相关知识；
2.熟练使用使用办公软件，具备基本的网络知识；
3.具有较强的判断与决策能力、人际能力、沟通能力、计划与执行能力、语言文字表达能力；
4.身体健康，能适应中短期出差。</t>
  </si>
  <si>
    <t>科技信息部</t>
  </si>
  <si>
    <t>高企与科技平台管理岗</t>
  </si>
  <si>
    <t>1.负责高新技术企业申报、技术梳理、技术报告、运行管理等相关工作；
2.负责技术创新平台适用性评估、平台申报、维护等相关工作；
3.负责公司科技成果、知识产权的申报、归集、维护和工法的申报、评选等相关工作；
4.完成上级交办的其它各项工作。</t>
  </si>
  <si>
    <t>持有试验检测证书、建造师等证书或持有高级工程师职称证书优先</t>
  </si>
  <si>
    <t>1.了解高新技术企业政策和运行指标，精通本行业和技术研发的相关知识，熟悉本行业的技术动态；
2.具熟练使用系统工程、工程设计及办公软件，具备较强的网络知识；
3.具备良好的学习能力、语言表达能力、组织协调能力、人际沟通能力等；
4.身体健康，能适应较大强度工作压力和中短期出差。</t>
  </si>
  <si>
    <t>技术研发与应用管理岗</t>
  </si>
  <si>
    <t>1.负责收集和编制领域内前沿动态和前景报告和新技术在分（子）公司的推广应用等相关工作；
2.负责分（子）公司、项目部内部的科研等相关工作；
3.负责科研申报书的编制和知识产权的保护等相关工作；
4.完成上级交办的其它各项工作。</t>
  </si>
  <si>
    <t>研究生及以上学历</t>
  </si>
  <si>
    <t>材料、道路工程、桥梁工程、岩土工程、交通运输等相关专业</t>
  </si>
  <si>
    <t>持有试验检测证书或建造师等证书或工程师职称证书</t>
  </si>
  <si>
    <t>1.熟悉技术研发相关流程，精通本行业和技术研发的相关知识，熟悉本行业的技术动态；
2.熟练使用系统工程、工程设计及办公软件，具备较强的网络知识；
3.具备熟练的计算机操作能力，具备较强的学习能力和良好的写作总结能力，具备良好的组织协调能力，具备良好的人际沟通能力等；
4.身体健康，能适应中短期出差。</t>
  </si>
  <si>
    <t>信息化与视频会议管理岗</t>
  </si>
  <si>
    <t>1.协助执行信息化建设工作过程中的整体规划、需求分析、项目实施、系统测试、培训推广、数据维护等相关工作；
2.负责改进、优化、维护公司外网网站和域名，网站IPV6升级等相关工作；
3.负责公司电话系统、邮箱系统的新增、维护，以及视频会议系统的技术维护、调试、记录等相关工作；
4.完成上级交办的其它各项工作。</t>
  </si>
  <si>
    <t>计算机应用与维护、软件工程、信息工程等相关专业</t>
  </si>
  <si>
    <t>具备电子信息中级职称或持有思科/华为等行业认证者优先</t>
  </si>
  <si>
    <t>1.掌握计算机软硬件和计算机网络基本原理，能够熟练进行计算机设备软硬件维护， 熟练操作WINDOWS SERVER系统、OFFICE软件，熟悉新中大工程企业管理软件；
2.熟练使用办公软件，具备较强的网络知识；
3.具备良好的学习能力、语言表达能力、组织协调能力、人际沟通能力等；
4.身体健康，能适应中短期出差。</t>
  </si>
  <si>
    <t>信息化与网络管理岗</t>
  </si>
  <si>
    <t>1.协助执行信息化建设工作过程中的整体规划、需求分析、项目实施、系统测试、培训推广、数据维护等相关工作；
2.负责公司网络安全工作和等级评定的制度建设、培训、推广、应用等相关工作；
3.负责公司计算机和网络设备的软硬件管理与维护等相关工作；
4.完成上级交办的其它各项工作。</t>
  </si>
  <si>
    <t>持有思科/华为/认证或具备公路工程类中级职称者优先</t>
  </si>
  <si>
    <t>1.掌握计算机软硬件和计算机网络基本原理，能够熟练进行计算机设备软硬件维护，熟练操作WINDOWS SERVER系统、OFFICE软件，熟悉ORCLE或SQL SERVER数据库、网页编辑、VPN网络，了解一般企业级路由器、服务器的工作原理；
2.熟练使用办公软件，具备较强的网络知识；
3.具备良好的学习能力、语言表达能力、组织协调能力、人际沟通能力等；
4.身体健康，能适应中短期出差。</t>
  </si>
  <si>
    <t>国际事业部</t>
  </si>
  <si>
    <t>海外工程项目管理</t>
  </si>
  <si>
    <t>1.负责定期收集、上报海外在建项目信息等项目管理工作；
2.负责海外项目合同管理相关工作；
3.负责海外项目安全管理相关工作；
4.完成上级交办的其它各项工作。</t>
  </si>
  <si>
    <t>1.掌握工程施工管理相关知识，有海外工程项目工作经验优先；
2.能够熟练使用工作用办公软件，具备基本的网络知识；
3.具备较强的组织协调能力、人际沟通能力、执行能力、语言文字表达能力；
4.身体健康，能适应中短期出境出差。</t>
  </si>
  <si>
    <t>外事管理</t>
  </si>
  <si>
    <t>1.负责公司出国（境）事务办理、外事系统维护、出国（境）证件统一管理等相关工作；
2.负责外事接待相关工作：
3.负责外文来电来函各类文件的翻译工作，以及外宾陪同翻译等相关工作；
4.完成上级交办的其它各项工作。</t>
  </si>
  <si>
    <t>英语等相关专业</t>
  </si>
  <si>
    <t>英语专业八级</t>
  </si>
  <si>
    <t>1.掌握国家外事政策，具有丰富的外事知识；
2.能够熟练使用工作用办公软件，具备基本的网络知识；
3.具备较强的组织协调能力、人际沟通能力、有较强的英语听说读写能力；
4.身体健康，能适应中短期出差。</t>
  </si>
  <si>
    <t>合计</t>
  </si>
  <si>
    <t>1.负责投标文件报价方案编制等相关工作；
2.负责工程量分解复核、投标成本测算等相关工作；
3.协助进行投标文件的合稿、报价策略分析等相关工作；
4.完成上级交办的其他各项工作。</t>
    <phoneticPr fontId="2" type="noConversion"/>
  </si>
  <si>
    <t>1.负责内外部单位报表报送等相关工作；
2.负责公司生产、项目等相关工作的审批、管理和检查,客户满意度调查,汇总、整理工程项目建设信息等相关工作；
3.负责指导项目完成WBS分解工作，完成双代号网络进度计划、甘特图计划的编制。
4.完成上级交办的其它各项工作。</t>
    <phoneticPr fontId="2" type="noConversion"/>
  </si>
  <si>
    <t>1.负责公司生产运营相关的工作，具体包括对其进行跟踪、监管、汇总分析等和协调其他部门采集数据，完成报表等相关工作；
2.负责在建项目的数据统计、分析，参与新中标项目的前期策划及项目二次经营管理等相关工作 ；
3.负责协调公司级成本管理相关模块的建设、数据监控及业务处理等相关工作；
4.完成上级交办的其它各项工作。</t>
    <phoneticPr fontId="2" type="noConversion"/>
  </si>
  <si>
    <t>1.负责公司设备管理相关的工作，具体包括编制购置计划、固定资产处置、使用和租赁计划的审核、设备合同管理等相关工作；
2.负责周转材料的采购、租赁、剩余物资的调配与处理等审批工作；
3.负责指导、审核下属单位的物资管理工作策划，对主要工程物资采购方案进行审核
4.完成上级交办的其它各项工作。</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</si>
</sst>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宋体"/>
      <charset val="134"/>
      <scheme val="minor"/>
    </font>
    <font>
      <sz val="9"/>
      <color theme="1"/>
      <name val="宋体"/>
      <family val="3"/>
      <charset val="134"/>
      <scheme val="minor"/>
    </font>
    <font>
      <sz val="9"/>
      <name val="宋体"/>
      <family val="3"/>
      <charset val="134"/>
      <scheme val="minor"/>
    </font>
    <font>
      <sz val="11"/>
      <name val="宋体"/>
      <family val="3"/>
      <charset val="134"/>
      <scheme val="minor"/>
    </font>
    <font>
      <sz val="17"/>
      <name val="方正小标宋简体"/>
      <family val="3"/>
      <charset val="134"/>
    </font>
    <font>
      <b/>
      <sz val="10"/>
      <name val="宋体"/>
      <family val="3"/>
      <charset val="134"/>
      <scheme val="minor"/>
    </font>
    <font>
      <sz val="9"/>
      <name val="宋体"/>
      <family val="3"/>
      <charset val="134"/>
    </font>
    <font>
      <sz val="9"/>
      <color theme="1"/>
      <name val="宋体"/>
      <family val="3"/>
      <charset val="134"/>
    </font>
    <font>
      <sz val="10"/>
      <name val="宋体"/>
      <family val="3"/>
      <charset val="134"/>
      <scheme val="minor"/>
    </font>
    <font>
      <sz val="11"/>
      <color theme="1"/>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9" fillId="0" borderId="0">
      <alignment vertical="center"/>
    </xf>
    <xf numFmtId="0" fontId="9" fillId="0" borderId="0"/>
  </cellStyleXfs>
  <cellXfs count="26">
    <xf numFmtId="0" fontId="0" fillId="0" borderId="0" xfId="0"/>
    <xf numFmtId="0" fontId="1" fillId="0" borderId="0" xfId="0" applyFont="1" applyFill="1"/>
    <xf numFmtId="0" fontId="2"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7" fillId="0" borderId="2" xfId="0" applyFont="1" applyFill="1" applyBorder="1" applyAlignment="1">
      <alignment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2" fillId="0" borderId="2" xfId="0" applyNumberFormat="1" applyFont="1" applyFill="1" applyBorder="1" applyAlignment="1">
      <alignment vertical="center" wrapText="1"/>
    </xf>
    <xf numFmtId="0" fontId="6"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alignment horizontal="left" vertical="center" wrapText="1"/>
    </xf>
    <xf numFmtId="0" fontId="4"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Alignment="1">
      <alignment horizontal="left" vertical="center" wrapText="1"/>
    </xf>
    <xf numFmtId="0" fontId="6" fillId="0" borderId="2"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cellXfs>
  <cellStyles count="3">
    <cellStyle name="常规" xfId="0" builtinId="0"/>
    <cellStyle name="常规 2" xfId="2" xr:uid="{00000000-0005-0000-0000-000032000000}"/>
    <cellStyle name="常规 6" xfId="1" xr:uid="{00000000-0005-0000-0000-00000D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2"/>
  <sheetViews>
    <sheetView tabSelected="1" view="pageBreakPreview" zoomScaleNormal="100" zoomScaleSheetLayoutView="100" workbookViewId="0">
      <pane xSplit="5" ySplit="2" topLeftCell="F58" activePane="bottomRight" state="frozen"/>
      <selection pane="topRight"/>
      <selection pane="bottomLeft"/>
      <selection pane="bottomRight" activeCell="F60" sqref="F60"/>
    </sheetView>
  </sheetViews>
  <sheetFormatPr defaultColWidth="7.5" defaultRowHeight="13.5" x14ac:dyDescent="0.15"/>
  <cols>
    <col min="1" max="1" width="2.875" style="4" customWidth="1"/>
    <col min="2" max="2" width="3.875" style="4" customWidth="1"/>
    <col min="3" max="3" width="16.5" style="5" customWidth="1"/>
    <col min="4" max="4" width="7.625" style="5" customWidth="1"/>
    <col min="5" max="5" width="3.625" style="4" customWidth="1"/>
    <col min="6" max="6" width="46.75" style="4" customWidth="1"/>
    <col min="7" max="7" width="7.25" style="6" customWidth="1"/>
    <col min="8" max="8" width="9.25" style="6" customWidth="1"/>
    <col min="9" max="9" width="8.375" style="6" customWidth="1"/>
    <col min="10" max="10" width="11.25" style="6" customWidth="1"/>
    <col min="11" max="11" width="59.625" style="4" customWidth="1"/>
    <col min="12" max="248" width="9" style="4" customWidth="1"/>
    <col min="249" max="249" width="6.625" style="4" customWidth="1"/>
    <col min="250" max="250" width="8.75" style="4" customWidth="1"/>
    <col min="251" max="251" width="11.875" style="4" customWidth="1"/>
    <col min="252" max="252" width="11.75" style="4" customWidth="1"/>
    <col min="253" max="253" width="9" style="4" customWidth="1"/>
    <col min="254" max="254" width="8.375" style="4" customWidth="1"/>
    <col min="255" max="16384" width="7.5" style="4"/>
  </cols>
  <sheetData>
    <row r="1" spans="1:11" ht="45" customHeight="1" x14ac:dyDescent="0.15">
      <c r="A1" s="21" t="s">
        <v>0</v>
      </c>
      <c r="B1" s="21"/>
      <c r="C1" s="21"/>
      <c r="D1" s="21"/>
      <c r="E1" s="21"/>
      <c r="F1" s="21"/>
      <c r="G1" s="21"/>
      <c r="H1" s="21"/>
      <c r="I1" s="21"/>
      <c r="J1" s="21"/>
      <c r="K1" s="21"/>
    </row>
    <row r="2" spans="1:11" ht="30" customHeight="1" x14ac:dyDescent="0.15">
      <c r="A2" s="7" t="s">
        <v>1</v>
      </c>
      <c r="B2" s="7" t="s">
        <v>2</v>
      </c>
      <c r="C2" s="7" t="s">
        <v>3</v>
      </c>
      <c r="D2" s="7" t="s">
        <v>4</v>
      </c>
      <c r="E2" s="7" t="s">
        <v>5</v>
      </c>
      <c r="F2" s="7" t="s">
        <v>6</v>
      </c>
      <c r="G2" s="7" t="s">
        <v>7</v>
      </c>
      <c r="H2" s="7" t="s">
        <v>8</v>
      </c>
      <c r="I2" s="7" t="s">
        <v>9</v>
      </c>
      <c r="J2" s="7" t="s">
        <v>10</v>
      </c>
      <c r="K2" s="7" t="s">
        <v>11</v>
      </c>
    </row>
    <row r="3" spans="1:11" s="1" customFormat="1" ht="80.099999999999994" customHeight="1" x14ac:dyDescent="0.15">
      <c r="A3" s="8">
        <v>1</v>
      </c>
      <c r="B3" s="24" t="s">
        <v>12</v>
      </c>
      <c r="C3" s="9" t="s">
        <v>13</v>
      </c>
      <c r="D3" s="9" t="s">
        <v>14</v>
      </c>
      <c r="E3" s="9">
        <v>1</v>
      </c>
      <c r="F3" s="10" t="s">
        <v>15</v>
      </c>
      <c r="G3" s="9" t="s">
        <v>16</v>
      </c>
      <c r="H3" s="9" t="s">
        <v>17</v>
      </c>
      <c r="I3" s="9" t="s">
        <v>18</v>
      </c>
      <c r="J3" s="9" t="s">
        <v>19</v>
      </c>
      <c r="K3" s="17" t="s">
        <v>20</v>
      </c>
    </row>
    <row r="4" spans="1:11" s="1" customFormat="1" ht="80.099999999999994" customHeight="1" x14ac:dyDescent="0.15">
      <c r="A4" s="8">
        <v>2</v>
      </c>
      <c r="B4" s="24"/>
      <c r="C4" s="9" t="s">
        <v>21</v>
      </c>
      <c r="D4" s="9" t="s">
        <v>14</v>
      </c>
      <c r="E4" s="9">
        <v>1</v>
      </c>
      <c r="F4" s="10" t="s">
        <v>22</v>
      </c>
      <c r="G4" s="9" t="s">
        <v>16</v>
      </c>
      <c r="H4" s="9" t="s">
        <v>17</v>
      </c>
      <c r="I4" s="9" t="s">
        <v>18</v>
      </c>
      <c r="J4" s="9" t="s">
        <v>19</v>
      </c>
      <c r="K4" s="17" t="s">
        <v>20</v>
      </c>
    </row>
    <row r="5" spans="1:11" s="1" customFormat="1" ht="80.099999999999994" customHeight="1" x14ac:dyDescent="0.15">
      <c r="A5" s="8">
        <v>3</v>
      </c>
      <c r="B5" s="24" t="s">
        <v>23</v>
      </c>
      <c r="C5" s="9" t="s">
        <v>24</v>
      </c>
      <c r="D5" s="9" t="s">
        <v>25</v>
      </c>
      <c r="E5" s="9">
        <v>1</v>
      </c>
      <c r="F5" s="10" t="s">
        <v>26</v>
      </c>
      <c r="G5" s="9" t="s">
        <v>16</v>
      </c>
      <c r="H5" s="9" t="s">
        <v>27</v>
      </c>
      <c r="I5" s="9" t="s">
        <v>28</v>
      </c>
      <c r="J5" s="9" t="s">
        <v>19</v>
      </c>
      <c r="K5" s="17" t="s">
        <v>29</v>
      </c>
    </row>
    <row r="6" spans="1:11" s="1" customFormat="1" ht="80.099999999999994" customHeight="1" x14ac:dyDescent="0.15">
      <c r="A6" s="8">
        <v>4</v>
      </c>
      <c r="B6" s="24"/>
      <c r="C6" s="9" t="s">
        <v>30</v>
      </c>
      <c r="D6" s="9" t="s">
        <v>31</v>
      </c>
      <c r="E6" s="9">
        <v>1</v>
      </c>
      <c r="F6" s="10" t="s">
        <v>32</v>
      </c>
      <c r="G6" s="9" t="s">
        <v>16</v>
      </c>
      <c r="H6" s="9" t="s">
        <v>33</v>
      </c>
      <c r="I6" s="9" t="s">
        <v>34</v>
      </c>
      <c r="J6" s="9" t="s">
        <v>19</v>
      </c>
      <c r="K6" s="17" t="s">
        <v>35</v>
      </c>
    </row>
    <row r="7" spans="1:11" s="1" customFormat="1" ht="80.099999999999994" customHeight="1" x14ac:dyDescent="0.15">
      <c r="A7" s="8">
        <v>5</v>
      </c>
      <c r="B7" s="24"/>
      <c r="C7" s="9" t="s">
        <v>36</v>
      </c>
      <c r="D7" s="9" t="s">
        <v>31</v>
      </c>
      <c r="E7" s="9">
        <v>1</v>
      </c>
      <c r="F7" s="10" t="s">
        <v>37</v>
      </c>
      <c r="G7" s="9" t="s">
        <v>16</v>
      </c>
      <c r="H7" s="9" t="s">
        <v>33</v>
      </c>
      <c r="I7" s="9" t="s">
        <v>34</v>
      </c>
      <c r="J7" s="9" t="s">
        <v>19</v>
      </c>
      <c r="K7" s="17" t="s">
        <v>38</v>
      </c>
    </row>
    <row r="8" spans="1:11" s="1" customFormat="1" ht="80.099999999999994" customHeight="1" x14ac:dyDescent="0.15">
      <c r="A8" s="8">
        <v>6</v>
      </c>
      <c r="B8" s="24"/>
      <c r="C8" s="9" t="s">
        <v>39</v>
      </c>
      <c r="D8" s="9" t="s">
        <v>14</v>
      </c>
      <c r="E8" s="9">
        <v>1</v>
      </c>
      <c r="F8" s="10" t="s">
        <v>40</v>
      </c>
      <c r="G8" s="9" t="s">
        <v>16</v>
      </c>
      <c r="H8" s="9" t="s">
        <v>41</v>
      </c>
      <c r="I8" s="9" t="s">
        <v>18</v>
      </c>
      <c r="J8" s="9" t="s">
        <v>19</v>
      </c>
      <c r="K8" s="17" t="s">
        <v>42</v>
      </c>
    </row>
    <row r="9" spans="1:11" s="1" customFormat="1" ht="80.099999999999994" customHeight="1" x14ac:dyDescent="0.15">
      <c r="A9" s="8">
        <v>7</v>
      </c>
      <c r="B9" s="24"/>
      <c r="C9" s="9" t="s">
        <v>43</v>
      </c>
      <c r="D9" s="9" t="s">
        <v>14</v>
      </c>
      <c r="E9" s="9">
        <v>1</v>
      </c>
      <c r="F9" s="10" t="s">
        <v>44</v>
      </c>
      <c r="G9" s="9" t="s">
        <v>16</v>
      </c>
      <c r="H9" s="9" t="s">
        <v>27</v>
      </c>
      <c r="I9" s="9" t="s">
        <v>18</v>
      </c>
      <c r="J9" s="9" t="s">
        <v>19</v>
      </c>
      <c r="K9" s="17" t="s">
        <v>45</v>
      </c>
    </row>
    <row r="10" spans="1:11" s="1" customFormat="1" ht="80.099999999999994" customHeight="1" x14ac:dyDescent="0.15">
      <c r="A10" s="8">
        <v>8</v>
      </c>
      <c r="B10" s="24" t="s">
        <v>46</v>
      </c>
      <c r="C10" s="9" t="s">
        <v>47</v>
      </c>
      <c r="D10" s="9" t="s">
        <v>25</v>
      </c>
      <c r="E10" s="9">
        <v>1</v>
      </c>
      <c r="F10" s="10" t="s">
        <v>48</v>
      </c>
      <c r="G10" s="9" t="s">
        <v>16</v>
      </c>
      <c r="H10" s="9" t="s">
        <v>49</v>
      </c>
      <c r="I10" s="9" t="s">
        <v>28</v>
      </c>
      <c r="J10" s="15" t="s">
        <v>50</v>
      </c>
      <c r="K10" s="17" t="s">
        <v>51</v>
      </c>
    </row>
    <row r="11" spans="1:11" s="1" customFormat="1" ht="80.099999999999994" customHeight="1" x14ac:dyDescent="0.15">
      <c r="A11" s="8">
        <v>9</v>
      </c>
      <c r="B11" s="24"/>
      <c r="C11" s="9" t="s">
        <v>52</v>
      </c>
      <c r="D11" s="9" t="s">
        <v>14</v>
      </c>
      <c r="E11" s="9">
        <v>1</v>
      </c>
      <c r="F11" s="10" t="s">
        <v>53</v>
      </c>
      <c r="G11" s="9" t="s">
        <v>16</v>
      </c>
      <c r="H11" s="9" t="s">
        <v>54</v>
      </c>
      <c r="I11" s="9" t="s">
        <v>18</v>
      </c>
      <c r="J11" s="15" t="s">
        <v>55</v>
      </c>
      <c r="K11" s="17" t="s">
        <v>56</v>
      </c>
    </row>
    <row r="12" spans="1:11" s="1" customFormat="1" ht="80.099999999999994" customHeight="1" x14ac:dyDescent="0.15">
      <c r="A12" s="8">
        <v>10</v>
      </c>
      <c r="B12" s="24"/>
      <c r="C12" s="9" t="s">
        <v>57</v>
      </c>
      <c r="D12" s="9" t="s">
        <v>25</v>
      </c>
      <c r="E12" s="9">
        <v>1</v>
      </c>
      <c r="F12" s="10" t="s">
        <v>58</v>
      </c>
      <c r="G12" s="9" t="s">
        <v>16</v>
      </c>
      <c r="H12" s="9" t="s">
        <v>54</v>
      </c>
      <c r="I12" s="9" t="s">
        <v>28</v>
      </c>
      <c r="J12" s="15" t="s">
        <v>59</v>
      </c>
      <c r="K12" s="17" t="s">
        <v>60</v>
      </c>
    </row>
    <row r="13" spans="1:11" s="1" customFormat="1" ht="80.099999999999994" customHeight="1" x14ac:dyDescent="0.15">
      <c r="A13" s="8">
        <v>11</v>
      </c>
      <c r="B13" s="24"/>
      <c r="C13" s="9" t="s">
        <v>61</v>
      </c>
      <c r="D13" s="9" t="s">
        <v>14</v>
      </c>
      <c r="E13" s="9">
        <v>1</v>
      </c>
      <c r="F13" s="10" t="s">
        <v>62</v>
      </c>
      <c r="G13" s="9" t="s">
        <v>16</v>
      </c>
      <c r="H13" s="9" t="s">
        <v>54</v>
      </c>
      <c r="I13" s="9" t="s">
        <v>18</v>
      </c>
      <c r="J13" s="15" t="s">
        <v>55</v>
      </c>
      <c r="K13" s="17" t="s">
        <v>63</v>
      </c>
    </row>
    <row r="14" spans="1:11" s="1" customFormat="1" ht="80.099999999999994" customHeight="1" x14ac:dyDescent="0.15">
      <c r="A14" s="8">
        <v>12</v>
      </c>
      <c r="B14" s="24"/>
      <c r="C14" s="9" t="s">
        <v>64</v>
      </c>
      <c r="D14" s="9" t="s">
        <v>14</v>
      </c>
      <c r="E14" s="9">
        <v>1</v>
      </c>
      <c r="F14" s="10" t="s">
        <v>65</v>
      </c>
      <c r="G14" s="9" t="s">
        <v>16</v>
      </c>
      <c r="H14" s="9" t="s">
        <v>66</v>
      </c>
      <c r="I14" s="9" t="s">
        <v>18</v>
      </c>
      <c r="J14" s="15" t="s">
        <v>55</v>
      </c>
      <c r="K14" s="17" t="s">
        <v>67</v>
      </c>
    </row>
    <row r="15" spans="1:11" s="1" customFormat="1" ht="80.099999999999994" customHeight="1" x14ac:dyDescent="0.15">
      <c r="A15" s="8">
        <v>13</v>
      </c>
      <c r="B15" s="24" t="s">
        <v>68</v>
      </c>
      <c r="C15" s="9" t="s">
        <v>69</v>
      </c>
      <c r="D15" s="9" t="s">
        <v>14</v>
      </c>
      <c r="E15" s="9">
        <v>1</v>
      </c>
      <c r="F15" s="10" t="s">
        <v>70</v>
      </c>
      <c r="G15" s="9" t="s">
        <v>16</v>
      </c>
      <c r="H15" s="9" t="s">
        <v>71</v>
      </c>
      <c r="I15" s="9" t="s">
        <v>18</v>
      </c>
      <c r="J15" s="9" t="s">
        <v>19</v>
      </c>
      <c r="K15" s="17" t="s">
        <v>72</v>
      </c>
    </row>
    <row r="16" spans="1:11" s="1" customFormat="1" ht="80.099999999999994" customHeight="1" x14ac:dyDescent="0.15">
      <c r="A16" s="8">
        <v>14</v>
      </c>
      <c r="B16" s="24"/>
      <c r="C16" s="9" t="s">
        <v>73</v>
      </c>
      <c r="D16" s="9" t="s">
        <v>14</v>
      </c>
      <c r="E16" s="9">
        <v>1</v>
      </c>
      <c r="F16" s="10" t="s">
        <v>74</v>
      </c>
      <c r="G16" s="9" t="s">
        <v>16</v>
      </c>
      <c r="H16" s="9" t="s">
        <v>71</v>
      </c>
      <c r="I16" s="9" t="s">
        <v>18</v>
      </c>
      <c r="J16" s="9" t="s">
        <v>19</v>
      </c>
      <c r="K16" s="17" t="s">
        <v>75</v>
      </c>
    </row>
    <row r="17" spans="1:11" s="1" customFormat="1" ht="80.099999999999994" customHeight="1" x14ac:dyDescent="0.15">
      <c r="A17" s="8">
        <v>15</v>
      </c>
      <c r="B17" s="24" t="s">
        <v>76</v>
      </c>
      <c r="C17" s="9" t="s">
        <v>77</v>
      </c>
      <c r="D17" s="9" t="s">
        <v>25</v>
      </c>
      <c r="E17" s="9">
        <v>1</v>
      </c>
      <c r="F17" s="10" t="s">
        <v>78</v>
      </c>
      <c r="G17" s="11" t="s">
        <v>79</v>
      </c>
      <c r="H17" s="9" t="s">
        <v>80</v>
      </c>
      <c r="I17" s="9" t="s">
        <v>28</v>
      </c>
      <c r="J17" s="10" t="s">
        <v>81</v>
      </c>
      <c r="K17" s="17" t="s">
        <v>82</v>
      </c>
    </row>
    <row r="18" spans="1:11" s="1" customFormat="1" ht="80.099999999999994" customHeight="1" x14ac:dyDescent="0.15">
      <c r="A18" s="8">
        <v>16</v>
      </c>
      <c r="B18" s="24"/>
      <c r="C18" s="9" t="s">
        <v>83</v>
      </c>
      <c r="D18" s="9" t="s">
        <v>14</v>
      </c>
      <c r="E18" s="9">
        <v>1</v>
      </c>
      <c r="F18" s="10" t="s">
        <v>84</v>
      </c>
      <c r="G18" s="11" t="s">
        <v>79</v>
      </c>
      <c r="H18" s="9" t="s">
        <v>80</v>
      </c>
      <c r="I18" s="9" t="s">
        <v>18</v>
      </c>
      <c r="J18" s="10" t="s">
        <v>81</v>
      </c>
      <c r="K18" s="17" t="s">
        <v>85</v>
      </c>
    </row>
    <row r="19" spans="1:11" s="1" customFormat="1" ht="87" customHeight="1" x14ac:dyDescent="0.15">
      <c r="A19" s="8">
        <v>17</v>
      </c>
      <c r="B19" s="24"/>
      <c r="C19" s="9" t="s">
        <v>86</v>
      </c>
      <c r="D19" s="9" t="s">
        <v>25</v>
      </c>
      <c r="E19" s="9">
        <v>1</v>
      </c>
      <c r="F19" s="10" t="s">
        <v>87</v>
      </c>
      <c r="G19" s="11" t="s">
        <v>88</v>
      </c>
      <c r="H19" s="9" t="s">
        <v>80</v>
      </c>
      <c r="I19" s="9" t="s">
        <v>28</v>
      </c>
      <c r="J19" s="10" t="s">
        <v>81</v>
      </c>
      <c r="K19" s="17" t="s">
        <v>89</v>
      </c>
    </row>
    <row r="20" spans="1:11" s="1" customFormat="1" ht="80.099999999999994" customHeight="1" x14ac:dyDescent="0.15">
      <c r="A20" s="8">
        <v>18</v>
      </c>
      <c r="B20" s="24" t="s">
        <v>90</v>
      </c>
      <c r="C20" s="9" t="s">
        <v>91</v>
      </c>
      <c r="D20" s="9" t="s">
        <v>14</v>
      </c>
      <c r="E20" s="9">
        <v>2</v>
      </c>
      <c r="F20" s="10" t="s">
        <v>92</v>
      </c>
      <c r="G20" s="9" t="s">
        <v>16</v>
      </c>
      <c r="H20" s="9" t="s">
        <v>93</v>
      </c>
      <c r="I20" s="9" t="s">
        <v>18</v>
      </c>
      <c r="J20" s="9" t="s">
        <v>94</v>
      </c>
      <c r="K20" s="17" t="s">
        <v>95</v>
      </c>
    </row>
    <row r="21" spans="1:11" s="1" customFormat="1" ht="92.1" customHeight="1" x14ac:dyDescent="0.15">
      <c r="A21" s="8">
        <v>19</v>
      </c>
      <c r="B21" s="24"/>
      <c r="C21" s="9" t="s">
        <v>96</v>
      </c>
      <c r="D21" s="9" t="s">
        <v>25</v>
      </c>
      <c r="E21" s="9">
        <v>2</v>
      </c>
      <c r="F21" s="10" t="s">
        <v>92</v>
      </c>
      <c r="G21" s="9" t="s">
        <v>16</v>
      </c>
      <c r="H21" s="9" t="s">
        <v>97</v>
      </c>
      <c r="I21" s="9" t="s">
        <v>28</v>
      </c>
      <c r="J21" s="9" t="s">
        <v>94</v>
      </c>
      <c r="K21" s="17" t="s">
        <v>98</v>
      </c>
    </row>
    <row r="22" spans="1:11" s="1" customFormat="1" ht="80.099999999999994" customHeight="1" x14ac:dyDescent="0.15">
      <c r="A22" s="8">
        <v>20</v>
      </c>
      <c r="B22" s="24"/>
      <c r="C22" s="9" t="s">
        <v>99</v>
      </c>
      <c r="D22" s="9" t="s">
        <v>14</v>
      </c>
      <c r="E22" s="9">
        <v>1</v>
      </c>
      <c r="F22" s="10" t="s">
        <v>100</v>
      </c>
      <c r="G22" s="9" t="s">
        <v>16</v>
      </c>
      <c r="H22" s="9" t="s">
        <v>101</v>
      </c>
      <c r="I22" s="9" t="s">
        <v>18</v>
      </c>
      <c r="J22" s="9" t="s">
        <v>94</v>
      </c>
      <c r="K22" s="17" t="s">
        <v>102</v>
      </c>
    </row>
    <row r="23" spans="1:11" s="1" customFormat="1" ht="80.099999999999994" customHeight="1" x14ac:dyDescent="0.15">
      <c r="A23" s="8">
        <v>21</v>
      </c>
      <c r="B23" s="24" t="s">
        <v>103</v>
      </c>
      <c r="C23" s="9" t="s">
        <v>104</v>
      </c>
      <c r="D23" s="9" t="s">
        <v>25</v>
      </c>
      <c r="E23" s="9">
        <v>1</v>
      </c>
      <c r="F23" s="10" t="s">
        <v>105</v>
      </c>
      <c r="G23" s="9" t="s">
        <v>16</v>
      </c>
      <c r="H23" s="9" t="s">
        <v>106</v>
      </c>
      <c r="I23" s="9" t="s">
        <v>28</v>
      </c>
      <c r="J23" s="15" t="s">
        <v>107</v>
      </c>
      <c r="K23" s="17" t="s">
        <v>108</v>
      </c>
    </row>
    <row r="24" spans="1:11" s="1" customFormat="1" ht="80.099999999999994" customHeight="1" x14ac:dyDescent="0.15">
      <c r="A24" s="8">
        <v>22</v>
      </c>
      <c r="B24" s="24"/>
      <c r="C24" s="9" t="s">
        <v>109</v>
      </c>
      <c r="D24" s="9" t="s">
        <v>14</v>
      </c>
      <c r="E24" s="9">
        <v>1</v>
      </c>
      <c r="F24" s="10" t="s">
        <v>110</v>
      </c>
      <c r="G24" s="9" t="s">
        <v>16</v>
      </c>
      <c r="H24" s="9" t="s">
        <v>111</v>
      </c>
      <c r="I24" s="9" t="s">
        <v>18</v>
      </c>
      <c r="J24" s="15" t="s">
        <v>112</v>
      </c>
      <c r="K24" s="17" t="s">
        <v>113</v>
      </c>
    </row>
    <row r="25" spans="1:11" s="1" customFormat="1" ht="80.099999999999994" customHeight="1" x14ac:dyDescent="0.15">
      <c r="A25" s="8">
        <v>23</v>
      </c>
      <c r="B25" s="24"/>
      <c r="C25" s="9" t="s">
        <v>114</v>
      </c>
      <c r="D25" s="9" t="s">
        <v>14</v>
      </c>
      <c r="E25" s="9">
        <v>1</v>
      </c>
      <c r="F25" s="10" t="s">
        <v>115</v>
      </c>
      <c r="G25" s="9" t="s">
        <v>16</v>
      </c>
      <c r="H25" s="9" t="s">
        <v>111</v>
      </c>
      <c r="I25" s="9" t="s">
        <v>18</v>
      </c>
      <c r="J25" s="15" t="s">
        <v>116</v>
      </c>
      <c r="K25" s="17" t="s">
        <v>117</v>
      </c>
    </row>
    <row r="26" spans="1:11" s="1" customFormat="1" ht="80.099999999999994" customHeight="1" x14ac:dyDescent="0.15">
      <c r="A26" s="8">
        <v>24</v>
      </c>
      <c r="B26" s="24"/>
      <c r="C26" s="9" t="s">
        <v>118</v>
      </c>
      <c r="D26" s="9" t="s">
        <v>25</v>
      </c>
      <c r="E26" s="9">
        <v>1</v>
      </c>
      <c r="F26" s="10" t="s">
        <v>119</v>
      </c>
      <c r="G26" s="9" t="s">
        <v>16</v>
      </c>
      <c r="H26" s="9" t="s">
        <v>111</v>
      </c>
      <c r="I26" s="9" t="s">
        <v>28</v>
      </c>
      <c r="J26" s="15" t="s">
        <v>116</v>
      </c>
      <c r="K26" s="17" t="s">
        <v>120</v>
      </c>
    </row>
    <row r="27" spans="1:11" s="1" customFormat="1" ht="69" customHeight="1" x14ac:dyDescent="0.15">
      <c r="A27" s="8">
        <v>25</v>
      </c>
      <c r="B27" s="24" t="s">
        <v>121</v>
      </c>
      <c r="C27" s="9" t="s">
        <v>122</v>
      </c>
      <c r="D27" s="9" t="s">
        <v>14</v>
      </c>
      <c r="E27" s="9">
        <v>1</v>
      </c>
      <c r="F27" s="10" t="s">
        <v>123</v>
      </c>
      <c r="G27" s="9" t="s">
        <v>16</v>
      </c>
      <c r="H27" s="9" t="s">
        <v>124</v>
      </c>
      <c r="I27" s="9" t="s">
        <v>18</v>
      </c>
      <c r="J27" s="9" t="s">
        <v>19</v>
      </c>
      <c r="K27" s="17" t="s">
        <v>125</v>
      </c>
    </row>
    <row r="28" spans="1:11" s="1" customFormat="1" ht="69.95" customHeight="1" x14ac:dyDescent="0.15">
      <c r="A28" s="8">
        <v>26</v>
      </c>
      <c r="B28" s="24"/>
      <c r="C28" s="9" t="s">
        <v>126</v>
      </c>
      <c r="D28" s="9" t="s">
        <v>31</v>
      </c>
      <c r="E28" s="9">
        <v>1</v>
      </c>
      <c r="F28" s="10" t="s">
        <v>127</v>
      </c>
      <c r="G28" s="9" t="s">
        <v>16</v>
      </c>
      <c r="H28" s="9" t="s">
        <v>128</v>
      </c>
      <c r="I28" s="9" t="s">
        <v>34</v>
      </c>
      <c r="J28" s="9" t="s">
        <v>19</v>
      </c>
      <c r="K28" s="17" t="s">
        <v>129</v>
      </c>
    </row>
    <row r="29" spans="1:11" s="1" customFormat="1" ht="63.95" customHeight="1" x14ac:dyDescent="0.15">
      <c r="A29" s="8">
        <v>27</v>
      </c>
      <c r="B29" s="24"/>
      <c r="C29" s="9" t="s">
        <v>130</v>
      </c>
      <c r="D29" s="9" t="s">
        <v>14</v>
      </c>
      <c r="E29" s="9">
        <v>1</v>
      </c>
      <c r="F29" s="10" t="s">
        <v>131</v>
      </c>
      <c r="G29" s="9" t="s">
        <v>16</v>
      </c>
      <c r="H29" s="9" t="s">
        <v>132</v>
      </c>
      <c r="I29" s="9" t="s">
        <v>18</v>
      </c>
      <c r="J29" s="9" t="s">
        <v>19</v>
      </c>
      <c r="K29" s="17" t="s">
        <v>133</v>
      </c>
    </row>
    <row r="30" spans="1:11" s="1" customFormat="1" ht="60" customHeight="1" x14ac:dyDescent="0.15">
      <c r="A30" s="8">
        <v>28</v>
      </c>
      <c r="B30" s="24"/>
      <c r="C30" s="9" t="s">
        <v>134</v>
      </c>
      <c r="D30" s="9" t="s">
        <v>31</v>
      </c>
      <c r="E30" s="9">
        <v>1</v>
      </c>
      <c r="F30" s="10" t="s">
        <v>135</v>
      </c>
      <c r="G30" s="9" t="s">
        <v>16</v>
      </c>
      <c r="H30" s="9" t="s">
        <v>124</v>
      </c>
      <c r="I30" s="9" t="s">
        <v>34</v>
      </c>
      <c r="J30" s="9" t="s">
        <v>19</v>
      </c>
      <c r="K30" s="17" t="s">
        <v>125</v>
      </c>
    </row>
    <row r="31" spans="1:11" s="1" customFormat="1" ht="80.099999999999994" customHeight="1" x14ac:dyDescent="0.15">
      <c r="A31" s="8">
        <v>29</v>
      </c>
      <c r="B31" s="24" t="s">
        <v>136</v>
      </c>
      <c r="C31" s="9" t="s">
        <v>137</v>
      </c>
      <c r="D31" s="9" t="s">
        <v>25</v>
      </c>
      <c r="E31" s="9">
        <v>1</v>
      </c>
      <c r="F31" s="10" t="s">
        <v>138</v>
      </c>
      <c r="G31" s="9" t="s">
        <v>16</v>
      </c>
      <c r="H31" s="9" t="s">
        <v>139</v>
      </c>
      <c r="I31" s="9" t="s">
        <v>28</v>
      </c>
      <c r="J31" s="15" t="s">
        <v>140</v>
      </c>
      <c r="K31" s="17" t="s">
        <v>141</v>
      </c>
    </row>
    <row r="32" spans="1:11" s="1" customFormat="1" ht="80.099999999999994" customHeight="1" x14ac:dyDescent="0.15">
      <c r="A32" s="8">
        <v>30</v>
      </c>
      <c r="B32" s="24"/>
      <c r="C32" s="9" t="s">
        <v>142</v>
      </c>
      <c r="D32" s="9" t="s">
        <v>14</v>
      </c>
      <c r="E32" s="9">
        <v>1</v>
      </c>
      <c r="F32" s="10" t="s">
        <v>143</v>
      </c>
      <c r="G32" s="9" t="s">
        <v>16</v>
      </c>
      <c r="H32" s="9" t="s">
        <v>139</v>
      </c>
      <c r="I32" s="9" t="s">
        <v>18</v>
      </c>
      <c r="J32" s="15" t="s">
        <v>144</v>
      </c>
      <c r="K32" s="17" t="s">
        <v>145</v>
      </c>
    </row>
    <row r="33" spans="1:11" s="1" customFormat="1" ht="80.099999999999994" customHeight="1" x14ac:dyDescent="0.15">
      <c r="A33" s="8">
        <v>31</v>
      </c>
      <c r="B33" s="24"/>
      <c r="C33" s="9" t="s">
        <v>146</v>
      </c>
      <c r="D33" s="9" t="s">
        <v>14</v>
      </c>
      <c r="E33" s="9">
        <v>1</v>
      </c>
      <c r="F33" s="10" t="s">
        <v>147</v>
      </c>
      <c r="G33" s="9" t="s">
        <v>16</v>
      </c>
      <c r="H33" s="9" t="s">
        <v>139</v>
      </c>
      <c r="I33" s="9" t="s">
        <v>18</v>
      </c>
      <c r="J33" s="15" t="s">
        <v>140</v>
      </c>
      <c r="K33" s="17" t="s">
        <v>148</v>
      </c>
    </row>
    <row r="34" spans="1:11" s="1" customFormat="1" ht="80.099999999999994" customHeight="1" x14ac:dyDescent="0.15">
      <c r="A34" s="8">
        <v>32</v>
      </c>
      <c r="B34" s="24"/>
      <c r="C34" s="9" t="s">
        <v>149</v>
      </c>
      <c r="D34" s="9" t="s">
        <v>31</v>
      </c>
      <c r="E34" s="9">
        <v>1</v>
      </c>
      <c r="F34" s="10" t="s">
        <v>150</v>
      </c>
      <c r="G34" s="9" t="s">
        <v>16</v>
      </c>
      <c r="H34" s="9" t="s">
        <v>139</v>
      </c>
      <c r="I34" s="9" t="s">
        <v>34</v>
      </c>
      <c r="J34" s="15" t="s">
        <v>144</v>
      </c>
      <c r="K34" s="17" t="s">
        <v>151</v>
      </c>
    </row>
    <row r="35" spans="1:11" s="1" customFormat="1" ht="80.099999999999994" customHeight="1" x14ac:dyDescent="0.15">
      <c r="A35" s="8">
        <v>33</v>
      </c>
      <c r="B35" s="24"/>
      <c r="C35" s="9" t="s">
        <v>152</v>
      </c>
      <c r="D35" s="9" t="s">
        <v>14</v>
      </c>
      <c r="E35" s="9">
        <v>1</v>
      </c>
      <c r="F35" s="10" t="s">
        <v>153</v>
      </c>
      <c r="G35" s="9" t="s">
        <v>16</v>
      </c>
      <c r="H35" s="9" t="s">
        <v>139</v>
      </c>
      <c r="I35" s="9" t="s">
        <v>18</v>
      </c>
      <c r="J35" s="15" t="s">
        <v>154</v>
      </c>
      <c r="K35" s="17" t="s">
        <v>155</v>
      </c>
    </row>
    <row r="36" spans="1:11" s="1" customFormat="1" ht="80.099999999999994" customHeight="1" x14ac:dyDescent="0.15">
      <c r="A36" s="8">
        <v>34</v>
      </c>
      <c r="B36" s="24"/>
      <c r="C36" s="9" t="s">
        <v>156</v>
      </c>
      <c r="D36" s="9" t="s">
        <v>14</v>
      </c>
      <c r="E36" s="9">
        <v>1</v>
      </c>
      <c r="F36" s="10" t="s">
        <v>157</v>
      </c>
      <c r="G36" s="9" t="s">
        <v>16</v>
      </c>
      <c r="H36" s="9" t="s">
        <v>139</v>
      </c>
      <c r="I36" s="9" t="s">
        <v>18</v>
      </c>
      <c r="J36" s="9" t="s">
        <v>158</v>
      </c>
      <c r="K36" s="17" t="s">
        <v>159</v>
      </c>
    </row>
    <row r="37" spans="1:11" s="1" customFormat="1" ht="80.099999999999994" customHeight="1" x14ac:dyDescent="0.15">
      <c r="A37" s="8">
        <v>35</v>
      </c>
      <c r="B37" s="24"/>
      <c r="C37" s="9" t="s">
        <v>160</v>
      </c>
      <c r="D37" s="9" t="s">
        <v>25</v>
      </c>
      <c r="E37" s="9">
        <v>2</v>
      </c>
      <c r="F37" s="10" t="s">
        <v>161</v>
      </c>
      <c r="G37" s="9" t="s">
        <v>16</v>
      </c>
      <c r="H37" s="9" t="s">
        <v>139</v>
      </c>
      <c r="I37" s="9" t="s">
        <v>28</v>
      </c>
      <c r="J37" s="15" t="s">
        <v>154</v>
      </c>
      <c r="K37" s="17" t="s">
        <v>162</v>
      </c>
    </row>
    <row r="38" spans="1:11" s="1" customFormat="1" ht="80.099999999999994" customHeight="1" x14ac:dyDescent="0.15">
      <c r="A38" s="8">
        <v>36</v>
      </c>
      <c r="B38" s="24" t="s">
        <v>136</v>
      </c>
      <c r="C38" s="9" t="s">
        <v>163</v>
      </c>
      <c r="D38" s="9" t="s">
        <v>25</v>
      </c>
      <c r="E38" s="9">
        <v>1</v>
      </c>
      <c r="F38" s="10" t="s">
        <v>164</v>
      </c>
      <c r="G38" s="9" t="s">
        <v>16</v>
      </c>
      <c r="H38" s="9" t="s">
        <v>139</v>
      </c>
      <c r="I38" s="9" t="s">
        <v>28</v>
      </c>
      <c r="J38" s="9" t="s">
        <v>165</v>
      </c>
      <c r="K38" s="17" t="s">
        <v>166</v>
      </c>
    </row>
    <row r="39" spans="1:11" s="1" customFormat="1" ht="80.099999999999994" customHeight="1" x14ac:dyDescent="0.15">
      <c r="A39" s="8">
        <v>37</v>
      </c>
      <c r="B39" s="24"/>
      <c r="C39" s="9" t="s">
        <v>167</v>
      </c>
      <c r="D39" s="9" t="s">
        <v>14</v>
      </c>
      <c r="E39" s="9">
        <v>1</v>
      </c>
      <c r="F39" s="10" t="s">
        <v>168</v>
      </c>
      <c r="G39" s="9" t="s">
        <v>16</v>
      </c>
      <c r="H39" s="9" t="s">
        <v>139</v>
      </c>
      <c r="I39" s="9" t="s">
        <v>18</v>
      </c>
      <c r="J39" s="9" t="s">
        <v>169</v>
      </c>
      <c r="K39" s="17" t="s">
        <v>170</v>
      </c>
    </row>
    <row r="40" spans="1:11" s="1" customFormat="1" ht="80.099999999999994" customHeight="1" x14ac:dyDescent="0.15">
      <c r="A40" s="8">
        <v>38</v>
      </c>
      <c r="B40" s="24"/>
      <c r="C40" s="9" t="s">
        <v>171</v>
      </c>
      <c r="D40" s="9" t="s">
        <v>25</v>
      </c>
      <c r="E40" s="9">
        <v>1</v>
      </c>
      <c r="F40" s="10" t="s">
        <v>172</v>
      </c>
      <c r="G40" s="9" t="s">
        <v>16</v>
      </c>
      <c r="H40" s="9" t="s">
        <v>139</v>
      </c>
      <c r="I40" s="9" t="s">
        <v>28</v>
      </c>
      <c r="J40" s="15" t="s">
        <v>154</v>
      </c>
      <c r="K40" s="17" t="s">
        <v>173</v>
      </c>
    </row>
    <row r="41" spans="1:11" s="1" customFormat="1" ht="80.099999999999994" customHeight="1" x14ac:dyDescent="0.15">
      <c r="A41" s="8">
        <v>39</v>
      </c>
      <c r="B41" s="24"/>
      <c r="C41" s="9" t="s">
        <v>174</v>
      </c>
      <c r="D41" s="9" t="s">
        <v>14</v>
      </c>
      <c r="E41" s="9">
        <v>1</v>
      </c>
      <c r="F41" s="10" t="s">
        <v>175</v>
      </c>
      <c r="G41" s="9" t="s">
        <v>16</v>
      </c>
      <c r="H41" s="9" t="s">
        <v>139</v>
      </c>
      <c r="I41" s="9" t="s">
        <v>18</v>
      </c>
      <c r="J41" s="9" t="s">
        <v>169</v>
      </c>
      <c r="K41" s="17" t="s">
        <v>176</v>
      </c>
    </row>
    <row r="42" spans="1:11" s="1" customFormat="1" ht="80.099999999999994" customHeight="1" x14ac:dyDescent="0.15">
      <c r="A42" s="8">
        <v>40</v>
      </c>
      <c r="B42" s="24"/>
      <c r="C42" s="9" t="s">
        <v>177</v>
      </c>
      <c r="D42" s="9" t="s">
        <v>14</v>
      </c>
      <c r="E42" s="9">
        <v>1</v>
      </c>
      <c r="F42" s="10" t="s">
        <v>178</v>
      </c>
      <c r="G42" s="9" t="s">
        <v>16</v>
      </c>
      <c r="H42" s="9" t="s">
        <v>139</v>
      </c>
      <c r="I42" s="9" t="s">
        <v>18</v>
      </c>
      <c r="J42" s="9" t="s">
        <v>169</v>
      </c>
      <c r="K42" s="17" t="s">
        <v>179</v>
      </c>
    </row>
    <row r="43" spans="1:11" s="2" customFormat="1" ht="80.099999999999994" customHeight="1" x14ac:dyDescent="0.15">
      <c r="A43" s="8">
        <v>41</v>
      </c>
      <c r="B43" s="25" t="s">
        <v>180</v>
      </c>
      <c r="C43" s="8" t="s">
        <v>181</v>
      </c>
      <c r="D43" s="9" t="s">
        <v>14</v>
      </c>
      <c r="E43" s="12">
        <v>2</v>
      </c>
      <c r="F43" s="13" t="s">
        <v>182</v>
      </c>
      <c r="G43" s="12" t="s">
        <v>16</v>
      </c>
      <c r="H43" s="12" t="s">
        <v>183</v>
      </c>
      <c r="I43" s="9" t="s">
        <v>18</v>
      </c>
      <c r="J43" s="12" t="s">
        <v>184</v>
      </c>
      <c r="K43" s="13" t="s">
        <v>185</v>
      </c>
    </row>
    <row r="44" spans="1:11" s="2" customFormat="1" ht="80.099999999999994" customHeight="1" x14ac:dyDescent="0.15">
      <c r="A44" s="8">
        <v>42</v>
      </c>
      <c r="B44" s="25"/>
      <c r="C44" s="8" t="s">
        <v>186</v>
      </c>
      <c r="D44" s="9" t="s">
        <v>25</v>
      </c>
      <c r="E44" s="12">
        <v>4</v>
      </c>
      <c r="F44" s="14" t="s">
        <v>287</v>
      </c>
      <c r="G44" s="12" t="s">
        <v>16</v>
      </c>
      <c r="H44" s="12" t="s">
        <v>183</v>
      </c>
      <c r="I44" s="9" t="s">
        <v>28</v>
      </c>
      <c r="J44" s="12" t="s">
        <v>154</v>
      </c>
      <c r="K44" s="13" t="s">
        <v>185</v>
      </c>
    </row>
    <row r="45" spans="1:11" s="2" customFormat="1" ht="80.099999999999994" customHeight="1" x14ac:dyDescent="0.15">
      <c r="A45" s="8">
        <v>43</v>
      </c>
      <c r="B45" s="25" t="s">
        <v>180</v>
      </c>
      <c r="C45" s="8" t="s">
        <v>187</v>
      </c>
      <c r="D45" s="9" t="s">
        <v>25</v>
      </c>
      <c r="E45" s="12">
        <v>3</v>
      </c>
      <c r="F45" s="14" t="s">
        <v>188</v>
      </c>
      <c r="G45" s="12" t="s">
        <v>16</v>
      </c>
      <c r="H45" s="12" t="s">
        <v>183</v>
      </c>
      <c r="I45" s="9" t="s">
        <v>28</v>
      </c>
      <c r="J45" s="12" t="s">
        <v>154</v>
      </c>
      <c r="K45" s="13" t="s">
        <v>185</v>
      </c>
    </row>
    <row r="46" spans="1:11" s="2" customFormat="1" ht="80.099999999999994" customHeight="1" x14ac:dyDescent="0.15">
      <c r="A46" s="8">
        <v>44</v>
      </c>
      <c r="B46" s="25"/>
      <c r="C46" s="8" t="s">
        <v>189</v>
      </c>
      <c r="D46" s="9" t="s">
        <v>14</v>
      </c>
      <c r="E46" s="12">
        <v>3</v>
      </c>
      <c r="F46" s="14" t="s">
        <v>190</v>
      </c>
      <c r="G46" s="12" t="s">
        <v>16</v>
      </c>
      <c r="H46" s="12" t="s">
        <v>183</v>
      </c>
      <c r="I46" s="9" t="s">
        <v>18</v>
      </c>
      <c r="J46" s="12" t="s">
        <v>184</v>
      </c>
      <c r="K46" s="13" t="s">
        <v>185</v>
      </c>
    </row>
    <row r="47" spans="1:11" s="2" customFormat="1" ht="80.099999999999994" customHeight="1" x14ac:dyDescent="0.15">
      <c r="A47" s="8">
        <v>45</v>
      </c>
      <c r="B47" s="25"/>
      <c r="C47" s="8" t="s">
        <v>191</v>
      </c>
      <c r="D47" s="9" t="s">
        <v>14</v>
      </c>
      <c r="E47" s="12">
        <v>1</v>
      </c>
      <c r="F47" s="14" t="s">
        <v>192</v>
      </c>
      <c r="G47" s="15" t="s">
        <v>16</v>
      </c>
      <c r="H47" s="15" t="s">
        <v>106</v>
      </c>
      <c r="I47" s="9" t="s">
        <v>18</v>
      </c>
      <c r="J47" s="12" t="s">
        <v>154</v>
      </c>
      <c r="K47" s="13" t="s">
        <v>193</v>
      </c>
    </row>
    <row r="48" spans="1:11" s="2" customFormat="1" ht="80.099999999999994" customHeight="1" x14ac:dyDescent="0.15">
      <c r="A48" s="8">
        <v>46</v>
      </c>
      <c r="B48" s="25"/>
      <c r="C48" s="8" t="s">
        <v>194</v>
      </c>
      <c r="D48" s="9" t="s">
        <v>14</v>
      </c>
      <c r="E48" s="12">
        <v>2</v>
      </c>
      <c r="F48" s="14" t="s">
        <v>195</v>
      </c>
      <c r="G48" s="12" t="s">
        <v>16</v>
      </c>
      <c r="H48" s="12" t="s">
        <v>183</v>
      </c>
      <c r="I48" s="9" t="s">
        <v>18</v>
      </c>
      <c r="J48" s="12" t="s">
        <v>184</v>
      </c>
      <c r="K48" s="13" t="s">
        <v>185</v>
      </c>
    </row>
    <row r="49" spans="1:11" s="2" customFormat="1" ht="80.099999999999994" customHeight="1" x14ac:dyDescent="0.15">
      <c r="A49" s="8">
        <v>47</v>
      </c>
      <c r="B49" s="25" t="s">
        <v>196</v>
      </c>
      <c r="C49" s="8" t="s">
        <v>197</v>
      </c>
      <c r="D49" s="9" t="s">
        <v>25</v>
      </c>
      <c r="E49" s="12">
        <v>1</v>
      </c>
      <c r="F49" s="16" t="s">
        <v>198</v>
      </c>
      <c r="G49" s="12" t="s">
        <v>16</v>
      </c>
      <c r="H49" s="12" t="s">
        <v>199</v>
      </c>
      <c r="I49" s="9" t="s">
        <v>28</v>
      </c>
      <c r="J49" s="12" t="s">
        <v>200</v>
      </c>
      <c r="K49" s="13" t="s">
        <v>201</v>
      </c>
    </row>
    <row r="50" spans="1:11" s="2" customFormat="1" ht="80.099999999999994" customHeight="1" x14ac:dyDescent="0.15">
      <c r="A50" s="8">
        <v>48</v>
      </c>
      <c r="B50" s="25"/>
      <c r="C50" s="8" t="s">
        <v>202</v>
      </c>
      <c r="D50" s="9" t="s">
        <v>25</v>
      </c>
      <c r="E50" s="12">
        <v>1</v>
      </c>
      <c r="F50" s="16" t="s">
        <v>203</v>
      </c>
      <c r="G50" s="12" t="s">
        <v>16</v>
      </c>
      <c r="H50" s="12" t="s">
        <v>199</v>
      </c>
      <c r="I50" s="9" t="s">
        <v>28</v>
      </c>
      <c r="J50" s="12" t="s">
        <v>204</v>
      </c>
      <c r="K50" s="13" t="s">
        <v>205</v>
      </c>
    </row>
    <row r="51" spans="1:11" s="2" customFormat="1" ht="80.099999999999994" customHeight="1" x14ac:dyDescent="0.15">
      <c r="A51" s="8">
        <v>49</v>
      </c>
      <c r="B51" s="25"/>
      <c r="C51" s="8" t="s">
        <v>206</v>
      </c>
      <c r="D51" s="9" t="s">
        <v>14</v>
      </c>
      <c r="E51" s="12">
        <v>1</v>
      </c>
      <c r="F51" s="16" t="s">
        <v>207</v>
      </c>
      <c r="G51" s="12" t="s">
        <v>16</v>
      </c>
      <c r="H51" s="12" t="s">
        <v>199</v>
      </c>
      <c r="I51" s="9" t="s">
        <v>18</v>
      </c>
      <c r="J51" s="12" t="s">
        <v>208</v>
      </c>
      <c r="K51" s="13" t="s">
        <v>209</v>
      </c>
    </row>
    <row r="52" spans="1:11" s="2" customFormat="1" ht="80.099999999999994" customHeight="1" x14ac:dyDescent="0.15">
      <c r="A52" s="8">
        <v>50</v>
      </c>
      <c r="B52" s="25" t="s">
        <v>196</v>
      </c>
      <c r="C52" s="8" t="s">
        <v>210</v>
      </c>
      <c r="D52" s="9" t="s">
        <v>14</v>
      </c>
      <c r="E52" s="12">
        <v>1</v>
      </c>
      <c r="F52" s="16" t="s">
        <v>289</v>
      </c>
      <c r="G52" s="12" t="s">
        <v>16</v>
      </c>
      <c r="H52" s="12" t="s">
        <v>199</v>
      </c>
      <c r="I52" s="9" t="s">
        <v>18</v>
      </c>
      <c r="J52" s="12" t="s">
        <v>208</v>
      </c>
      <c r="K52" s="13" t="s">
        <v>211</v>
      </c>
    </row>
    <row r="53" spans="1:11" s="2" customFormat="1" ht="80.099999999999994" customHeight="1" x14ac:dyDescent="0.15">
      <c r="A53" s="8">
        <v>51</v>
      </c>
      <c r="B53" s="25"/>
      <c r="C53" s="8" t="s">
        <v>212</v>
      </c>
      <c r="D53" s="9" t="s">
        <v>31</v>
      </c>
      <c r="E53" s="12">
        <v>1</v>
      </c>
      <c r="F53" s="16" t="s">
        <v>288</v>
      </c>
      <c r="G53" s="12" t="s">
        <v>16</v>
      </c>
      <c r="H53" s="12" t="s">
        <v>213</v>
      </c>
      <c r="I53" s="9" t="s">
        <v>34</v>
      </c>
      <c r="J53" s="12" t="s">
        <v>19</v>
      </c>
      <c r="K53" s="13" t="s">
        <v>214</v>
      </c>
    </row>
    <row r="54" spans="1:11" s="2" customFormat="1" ht="80.099999999999994" customHeight="1" x14ac:dyDescent="0.15">
      <c r="A54" s="8">
        <v>52</v>
      </c>
      <c r="B54" s="25"/>
      <c r="C54" s="8" t="s">
        <v>215</v>
      </c>
      <c r="D54" s="9" t="s">
        <v>14</v>
      </c>
      <c r="E54" s="12">
        <v>1</v>
      </c>
      <c r="F54" s="16" t="s">
        <v>216</v>
      </c>
      <c r="G54" s="12" t="s">
        <v>16</v>
      </c>
      <c r="H54" s="12" t="s">
        <v>199</v>
      </c>
      <c r="I54" s="9" t="s">
        <v>18</v>
      </c>
      <c r="J54" s="12" t="s">
        <v>208</v>
      </c>
      <c r="K54" s="13" t="s">
        <v>217</v>
      </c>
    </row>
    <row r="55" spans="1:11" s="2" customFormat="1" ht="80.099999999999994" customHeight="1" x14ac:dyDescent="0.15">
      <c r="A55" s="8">
        <v>53</v>
      </c>
      <c r="B55" s="25"/>
      <c r="C55" s="8" t="s">
        <v>218</v>
      </c>
      <c r="D55" s="9" t="s">
        <v>25</v>
      </c>
      <c r="E55" s="12">
        <v>1</v>
      </c>
      <c r="F55" s="16" t="s">
        <v>219</v>
      </c>
      <c r="G55" s="12" t="s">
        <v>16</v>
      </c>
      <c r="H55" s="12" t="s">
        <v>213</v>
      </c>
      <c r="I55" s="9" t="s">
        <v>28</v>
      </c>
      <c r="J55" s="12" t="s">
        <v>220</v>
      </c>
      <c r="K55" s="13" t="s">
        <v>221</v>
      </c>
    </row>
    <row r="56" spans="1:11" s="2" customFormat="1" ht="80.099999999999994" customHeight="1" x14ac:dyDescent="0.15">
      <c r="A56" s="8">
        <v>54</v>
      </c>
      <c r="B56" s="25"/>
      <c r="C56" s="8" t="s">
        <v>222</v>
      </c>
      <c r="D56" s="9" t="s">
        <v>25</v>
      </c>
      <c r="E56" s="12">
        <v>1</v>
      </c>
      <c r="F56" s="16" t="s">
        <v>223</v>
      </c>
      <c r="G56" s="12" t="s">
        <v>16</v>
      </c>
      <c r="H56" s="12" t="s">
        <v>224</v>
      </c>
      <c r="I56" s="9" t="s">
        <v>28</v>
      </c>
      <c r="J56" s="12" t="s">
        <v>225</v>
      </c>
      <c r="K56" s="13" t="s">
        <v>226</v>
      </c>
    </row>
    <row r="57" spans="1:11" s="2" customFormat="1" ht="80.099999999999994" customHeight="1" x14ac:dyDescent="0.15">
      <c r="A57" s="8">
        <v>55</v>
      </c>
      <c r="B57" s="25"/>
      <c r="C57" s="8" t="s">
        <v>227</v>
      </c>
      <c r="D57" s="9" t="s">
        <v>25</v>
      </c>
      <c r="E57" s="12">
        <v>1</v>
      </c>
      <c r="F57" s="16" t="s">
        <v>228</v>
      </c>
      <c r="G57" s="12" t="s">
        <v>16</v>
      </c>
      <c r="H57" s="12" t="s">
        <v>199</v>
      </c>
      <c r="I57" s="9" t="s">
        <v>28</v>
      </c>
      <c r="J57" s="12" t="s">
        <v>208</v>
      </c>
      <c r="K57" s="13" t="s">
        <v>229</v>
      </c>
    </row>
    <row r="58" spans="1:11" s="2" customFormat="1" ht="80.099999999999994" customHeight="1" x14ac:dyDescent="0.15">
      <c r="A58" s="8">
        <v>56</v>
      </c>
      <c r="B58" s="25"/>
      <c r="C58" s="8" t="s">
        <v>230</v>
      </c>
      <c r="D58" s="9" t="s">
        <v>14</v>
      </c>
      <c r="E58" s="12">
        <v>1</v>
      </c>
      <c r="F58" s="16" t="s">
        <v>231</v>
      </c>
      <c r="G58" s="12" t="s">
        <v>16</v>
      </c>
      <c r="H58" s="12" t="s">
        <v>232</v>
      </c>
      <c r="I58" s="9" t="s">
        <v>18</v>
      </c>
      <c r="J58" s="12" t="s">
        <v>233</v>
      </c>
      <c r="K58" s="13" t="s">
        <v>234</v>
      </c>
    </row>
    <row r="59" spans="1:11" s="2" customFormat="1" ht="80.099999999999994" customHeight="1" x14ac:dyDescent="0.15">
      <c r="A59" s="8">
        <v>57</v>
      </c>
      <c r="B59" s="25" t="s">
        <v>196</v>
      </c>
      <c r="C59" s="8" t="s">
        <v>235</v>
      </c>
      <c r="D59" s="9" t="s">
        <v>14</v>
      </c>
      <c r="E59" s="12">
        <v>1</v>
      </c>
      <c r="F59" s="16" t="s">
        <v>236</v>
      </c>
      <c r="G59" s="12" t="s">
        <v>16</v>
      </c>
      <c r="H59" s="12" t="s">
        <v>237</v>
      </c>
      <c r="I59" s="9" t="s">
        <v>18</v>
      </c>
      <c r="J59" s="12" t="s">
        <v>233</v>
      </c>
      <c r="K59" s="13" t="s">
        <v>238</v>
      </c>
    </row>
    <row r="60" spans="1:11" s="2" customFormat="1" ht="80.099999999999994" customHeight="1" x14ac:dyDescent="0.15">
      <c r="A60" s="8">
        <v>58</v>
      </c>
      <c r="B60" s="25"/>
      <c r="C60" s="8" t="s">
        <v>239</v>
      </c>
      <c r="D60" s="9" t="s">
        <v>14</v>
      </c>
      <c r="E60" s="12">
        <v>1</v>
      </c>
      <c r="F60" s="16" t="s">
        <v>290</v>
      </c>
      <c r="G60" s="12" t="s">
        <v>16</v>
      </c>
      <c r="H60" s="12" t="s">
        <v>240</v>
      </c>
      <c r="I60" s="9" t="s">
        <v>18</v>
      </c>
      <c r="J60" s="12" t="s">
        <v>241</v>
      </c>
      <c r="K60" s="13" t="s">
        <v>242</v>
      </c>
    </row>
    <row r="61" spans="1:11" s="2" customFormat="1" ht="80.099999999999994" customHeight="1" x14ac:dyDescent="0.15">
      <c r="A61" s="8">
        <v>59</v>
      </c>
      <c r="B61" s="25" t="s">
        <v>243</v>
      </c>
      <c r="C61" s="8" t="s">
        <v>244</v>
      </c>
      <c r="D61" s="9" t="s">
        <v>25</v>
      </c>
      <c r="E61" s="12">
        <v>1</v>
      </c>
      <c r="F61" s="16" t="s">
        <v>245</v>
      </c>
      <c r="G61" s="12" t="s">
        <v>16</v>
      </c>
      <c r="H61" s="12" t="s">
        <v>246</v>
      </c>
      <c r="I61" s="9" t="s">
        <v>28</v>
      </c>
      <c r="J61" s="12" t="s">
        <v>247</v>
      </c>
      <c r="K61" s="13" t="s">
        <v>248</v>
      </c>
    </row>
    <row r="62" spans="1:11" s="2" customFormat="1" ht="80.099999999999994" customHeight="1" x14ac:dyDescent="0.15">
      <c r="A62" s="8">
        <v>60</v>
      </c>
      <c r="B62" s="25"/>
      <c r="C62" s="8" t="s">
        <v>249</v>
      </c>
      <c r="D62" s="9" t="s">
        <v>14</v>
      </c>
      <c r="E62" s="12">
        <v>1</v>
      </c>
      <c r="F62" s="16" t="s">
        <v>250</v>
      </c>
      <c r="G62" s="12" t="s">
        <v>16</v>
      </c>
      <c r="H62" s="12" t="s">
        <v>251</v>
      </c>
      <c r="I62" s="9" t="s">
        <v>18</v>
      </c>
      <c r="J62" s="12" t="s">
        <v>19</v>
      </c>
      <c r="K62" s="13" t="s">
        <v>252</v>
      </c>
    </row>
    <row r="63" spans="1:11" s="2" customFormat="1" ht="80.099999999999994" customHeight="1" x14ac:dyDescent="0.15">
      <c r="A63" s="8">
        <v>61</v>
      </c>
      <c r="B63" s="25"/>
      <c r="C63" s="8" t="s">
        <v>253</v>
      </c>
      <c r="D63" s="9" t="s">
        <v>25</v>
      </c>
      <c r="E63" s="12">
        <v>1</v>
      </c>
      <c r="F63" s="16" t="s">
        <v>254</v>
      </c>
      <c r="G63" s="12" t="s">
        <v>16</v>
      </c>
      <c r="H63" s="12" t="s">
        <v>251</v>
      </c>
      <c r="I63" s="9" t="s">
        <v>28</v>
      </c>
      <c r="J63" s="12" t="s">
        <v>255</v>
      </c>
      <c r="K63" s="13" t="s">
        <v>256</v>
      </c>
    </row>
    <row r="64" spans="1:11" s="2" customFormat="1" ht="80.099999999999994" customHeight="1" x14ac:dyDescent="0.15">
      <c r="A64" s="8">
        <v>62</v>
      </c>
      <c r="B64" s="25" t="s">
        <v>257</v>
      </c>
      <c r="C64" s="8" t="s">
        <v>258</v>
      </c>
      <c r="D64" s="9" t="s">
        <v>25</v>
      </c>
      <c r="E64" s="12">
        <v>1</v>
      </c>
      <c r="F64" s="16" t="s">
        <v>259</v>
      </c>
      <c r="G64" s="12" t="s">
        <v>16</v>
      </c>
      <c r="H64" s="12" t="s">
        <v>224</v>
      </c>
      <c r="I64" s="9" t="s">
        <v>28</v>
      </c>
      <c r="J64" s="12" t="s">
        <v>260</v>
      </c>
      <c r="K64" s="13" t="s">
        <v>261</v>
      </c>
    </row>
    <row r="65" spans="1:11" s="2" customFormat="1" ht="80.099999999999994" customHeight="1" x14ac:dyDescent="0.15">
      <c r="A65" s="8">
        <v>63</v>
      </c>
      <c r="B65" s="25"/>
      <c r="C65" s="8" t="s">
        <v>262</v>
      </c>
      <c r="D65" s="9" t="s">
        <v>25</v>
      </c>
      <c r="E65" s="12">
        <v>4</v>
      </c>
      <c r="F65" s="16" t="s">
        <v>263</v>
      </c>
      <c r="G65" s="12" t="s">
        <v>264</v>
      </c>
      <c r="H65" s="12" t="s">
        <v>265</v>
      </c>
      <c r="I65" s="9" t="s">
        <v>28</v>
      </c>
      <c r="J65" s="12" t="s">
        <v>266</v>
      </c>
      <c r="K65" s="13" t="s">
        <v>267</v>
      </c>
    </row>
    <row r="66" spans="1:11" s="2" customFormat="1" ht="80.099999999999994" customHeight="1" x14ac:dyDescent="0.15">
      <c r="A66" s="8">
        <v>64</v>
      </c>
      <c r="B66" s="25" t="s">
        <v>257</v>
      </c>
      <c r="C66" s="8" t="s">
        <v>268</v>
      </c>
      <c r="D66" s="9" t="s">
        <v>31</v>
      </c>
      <c r="E66" s="12">
        <v>1</v>
      </c>
      <c r="F66" s="16" t="s">
        <v>269</v>
      </c>
      <c r="G66" s="12" t="s">
        <v>16</v>
      </c>
      <c r="H66" s="12" t="s">
        <v>270</v>
      </c>
      <c r="I66" s="9" t="s">
        <v>34</v>
      </c>
      <c r="J66" s="12" t="s">
        <v>271</v>
      </c>
      <c r="K66" s="13" t="s">
        <v>272</v>
      </c>
    </row>
    <row r="67" spans="1:11" s="2" customFormat="1" ht="80.099999999999994" customHeight="1" x14ac:dyDescent="0.15">
      <c r="A67" s="8">
        <v>65</v>
      </c>
      <c r="B67" s="25"/>
      <c r="C67" s="8" t="s">
        <v>273</v>
      </c>
      <c r="D67" s="9" t="s">
        <v>14</v>
      </c>
      <c r="E67" s="12">
        <v>1</v>
      </c>
      <c r="F67" s="16" t="s">
        <v>274</v>
      </c>
      <c r="G67" s="12" t="s">
        <v>16</v>
      </c>
      <c r="H67" s="12" t="s">
        <v>270</v>
      </c>
      <c r="I67" s="9" t="s">
        <v>18</v>
      </c>
      <c r="J67" s="12" t="s">
        <v>275</v>
      </c>
      <c r="K67" s="13" t="s">
        <v>276</v>
      </c>
    </row>
    <row r="68" spans="1:11" s="2" customFormat="1" ht="80.099999999999994" customHeight="1" x14ac:dyDescent="0.15">
      <c r="A68" s="8">
        <v>66</v>
      </c>
      <c r="B68" s="25" t="s">
        <v>277</v>
      </c>
      <c r="C68" s="8" t="s">
        <v>278</v>
      </c>
      <c r="D68" s="9" t="s">
        <v>14</v>
      </c>
      <c r="E68" s="12">
        <v>1</v>
      </c>
      <c r="F68" s="16" t="s">
        <v>279</v>
      </c>
      <c r="G68" s="12" t="s">
        <v>16</v>
      </c>
      <c r="H68" s="12" t="s">
        <v>224</v>
      </c>
      <c r="I68" s="9" t="s">
        <v>18</v>
      </c>
      <c r="J68" s="12" t="s">
        <v>225</v>
      </c>
      <c r="K68" s="13" t="s">
        <v>280</v>
      </c>
    </row>
    <row r="69" spans="1:11" s="2" customFormat="1" ht="80.099999999999994" customHeight="1" x14ac:dyDescent="0.15">
      <c r="A69" s="8">
        <v>67</v>
      </c>
      <c r="B69" s="25"/>
      <c r="C69" s="8" t="s">
        <v>281</v>
      </c>
      <c r="D69" s="9" t="s">
        <v>14</v>
      </c>
      <c r="E69" s="12">
        <v>1</v>
      </c>
      <c r="F69" s="16" t="s">
        <v>282</v>
      </c>
      <c r="G69" s="12" t="s">
        <v>16</v>
      </c>
      <c r="H69" s="12" t="s">
        <v>283</v>
      </c>
      <c r="I69" s="9" t="s">
        <v>18</v>
      </c>
      <c r="J69" s="12" t="s">
        <v>284</v>
      </c>
      <c r="K69" s="13" t="s">
        <v>285</v>
      </c>
    </row>
    <row r="70" spans="1:11" ht="35.25" customHeight="1" x14ac:dyDescent="0.15">
      <c r="A70" s="8">
        <v>68</v>
      </c>
      <c r="B70" s="22" t="s">
        <v>286</v>
      </c>
      <c r="C70" s="22"/>
      <c r="D70" s="22"/>
      <c r="E70" s="18">
        <f>SUM(E3:E69)</f>
        <v>82</v>
      </c>
      <c r="F70" s="19"/>
      <c r="G70" s="18"/>
      <c r="H70" s="18"/>
      <c r="I70" s="18"/>
      <c r="J70" s="18"/>
      <c r="K70" s="20"/>
    </row>
    <row r="72" spans="1:11" s="3" customFormat="1" ht="11.25" x14ac:dyDescent="0.15">
      <c r="C72" s="23"/>
      <c r="D72" s="23"/>
      <c r="E72" s="23"/>
      <c r="F72" s="23"/>
      <c r="G72" s="23"/>
      <c r="H72" s="23"/>
      <c r="I72" s="23"/>
      <c r="J72" s="23"/>
      <c r="K72" s="23"/>
    </row>
  </sheetData>
  <autoFilter ref="A2:K70" xr:uid="{00000000-0009-0000-0000-000000000000}"/>
  <mergeCells count="22">
    <mergeCell ref="B68:B69"/>
    <mergeCell ref="B52:B58"/>
    <mergeCell ref="B59:B60"/>
    <mergeCell ref="B61:B63"/>
    <mergeCell ref="B64:B65"/>
    <mergeCell ref="B66:B67"/>
    <mergeCell ref="A1:K1"/>
    <mergeCell ref="B70:D70"/>
    <mergeCell ref="C72:K72"/>
    <mergeCell ref="B3:B4"/>
    <mergeCell ref="B5:B9"/>
    <mergeCell ref="B10:B14"/>
    <mergeCell ref="B15:B16"/>
    <mergeCell ref="B17:B19"/>
    <mergeCell ref="B20:B22"/>
    <mergeCell ref="B23:B26"/>
    <mergeCell ref="B27:B30"/>
    <mergeCell ref="B31:B37"/>
    <mergeCell ref="B38:B42"/>
    <mergeCell ref="B43:B44"/>
    <mergeCell ref="B45:B48"/>
    <mergeCell ref="B49:B51"/>
  </mergeCells>
  <phoneticPr fontId="2" type="noConversion"/>
  <pageMargins left="0.23622047244094499" right="0.196850393700787" top="0.39305555555555599" bottom="0.23611111111111099" header="0.31496062992126" footer="7.8472222222222193E-2"/>
  <pageSetup paperSize="9" scale="82" fitToHeight="0" orientation="landscape" r:id="rId1"/>
  <rowBreaks count="2" manualBreakCount="2">
    <brk id="22" max="16383" man="1"/>
    <brk id="3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业务管理岗位</vt:lpstr>
      <vt:lpstr>业务管理岗位!Print_Area</vt:lpstr>
      <vt:lpstr>业务管理岗位!Print_Titles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郑华</cp:lastModifiedBy>
  <dcterms:created xsi:type="dcterms:W3CDTF">2006-09-16T00:00:00Z</dcterms:created>
  <dcterms:modified xsi:type="dcterms:W3CDTF">2019-09-30T07:29:38Z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