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E:\徐红\2021\2021三河文旅\三河文旅第二批招聘\"/>
    </mc:Choice>
  </mc:AlternateContent>
  <xr:revisionPtr revIDLastSave="0" documentId="13_ncr:1_{CD069D1A-8661-470F-BAF9-5AF7BC8140FA}" xr6:coauthVersionLast="47" xr6:coauthVersionMax="47" xr10:uidLastSave="{00000000-0000-0000-0000-000000000000}"/>
  <bookViews>
    <workbookView xWindow="-120" yWindow="-120" windowWidth="20730" windowHeight="11160" xr2:uid="{00000000-000D-0000-FFFF-FFFF00000000}"/>
  </bookViews>
  <sheets>
    <sheet name="Sheet2" sheetId="2" r:id="rId1"/>
    <sheet name="Sheet3" sheetId="3"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8" i="2" l="1"/>
</calcChain>
</file>

<file path=xl/sharedStrings.xml><?xml version="1.0" encoding="utf-8"?>
<sst xmlns="http://schemas.openxmlformats.org/spreadsheetml/2006/main" count="274" uniqueCount="147">
  <si>
    <t>2021年三河文旅公司—11月招聘人员需求表</t>
  </si>
  <si>
    <t>序号</t>
  </si>
  <si>
    <t>岗位代码</t>
  </si>
  <si>
    <t>部门</t>
  </si>
  <si>
    <t>岗位</t>
  </si>
  <si>
    <t>人数</t>
  </si>
  <si>
    <t>年龄</t>
  </si>
  <si>
    <t>性别</t>
  </si>
  <si>
    <t>学历</t>
  </si>
  <si>
    <t>专业</t>
  </si>
  <si>
    <t>岗位职责</t>
  </si>
  <si>
    <t>任职要求</t>
  </si>
  <si>
    <t>工作
地点</t>
  </si>
  <si>
    <t>薪酬待遇</t>
  </si>
  <si>
    <t>SH2021119</t>
  </si>
  <si>
    <t>人力资源部</t>
  </si>
  <si>
    <t>人力普员</t>
  </si>
  <si>
    <t>30周岁以下</t>
  </si>
  <si>
    <t>不限</t>
  </si>
  <si>
    <t>本科及以上</t>
  </si>
  <si>
    <t>1、了解文旅业务模式及运营状况，理解业务战略并有效实施；
2、负责公司人员招聘工作，运用专业的理论、方法、工具，为公司筛选最优人才引进方案，保障用人需求；
3、负责建立有效和多样化的渠道，保证组织中信息的通畅，推动公司文化的建设和业务的高速发展。</t>
  </si>
  <si>
    <t>1、本科及以上学历，30周岁以下，专业不限；
2、具备大型国企或上市公司5年以上人力资源管理从业经历优先；
3、熟悉人力资源各模块基本工作，精通招聘实操经验，熟悉国家相关的人力资源政策、法律法规；
4、自我驱动，能适应公司快速发展的工作节奏，具备较强的抗压能力。</t>
  </si>
  <si>
    <t>三河
古镇</t>
  </si>
  <si>
    <t>五险一金，享有完善的公司和工会福利</t>
  </si>
  <si>
    <t>SH2021120</t>
  </si>
  <si>
    <t>综合管理部</t>
  </si>
  <si>
    <t>部长</t>
  </si>
  <si>
    <t>45周岁以下</t>
  </si>
  <si>
    <t>专科及以上</t>
  </si>
  <si>
    <t>1、负责公司行政后勤类相关工作及办公室内勤工作；
2、负责部门日常行政事务，配合上级做好行政工作；
3、负责企业资产配置及固定资产(包括办公设备、办公用品)的管理工作，包括清点、维护、登记等；
4、负责行政外联事务，包括但不限于各类证照等资质文件办理。</t>
  </si>
  <si>
    <t>1、专科及以上学历，45周岁以下（综合素质优秀可适当放宽），专业不限；
2、8年以上行政后勤工作经验；
2、较强文字功底，熟练运用Office办公软件； 
3、服务意识强，待人友好热情，善于沟通，责任心强，良好的团队合作精神，积极主动的工作态度与注重细节的个性；
4、有较强的计划组织能力，学习能力强；
5、有责任心、耐心、细心，以及严谨的逻辑思维能力。</t>
  </si>
  <si>
    <t>SH2021121</t>
  </si>
  <si>
    <t>行政普员</t>
  </si>
  <si>
    <t>50周岁以下</t>
  </si>
  <si>
    <t>1、负责协助公司办公用品采买；
2、负责协助公司各类固定资产的维护；
3、负责公司卫生清洁、绿植、打印机租赁等相关工作；
4、协助上级完成公司行政事务工作及部门内部日常事务工作。</t>
  </si>
  <si>
    <t>1、50周岁以下，10年以上实际驾驶经验，熟悉本地路况；
2、持C1驾照以上；
2、无不良驾驶记录，无重大事故及交通违章，具有较强的安全意识；
3、为人踏实、保密意识强、责任心强，能适应加班；
4、有商务接待经验、退伍军人优先考虑。</t>
  </si>
  <si>
    <t>SH2021122</t>
  </si>
  <si>
    <t>财务融资部</t>
  </si>
  <si>
    <t>会计员</t>
  </si>
  <si>
    <t>35周岁以下</t>
  </si>
  <si>
    <t>会计类相关专业</t>
  </si>
  <si>
    <t>1、对公司费用类报销真实性、合规性及合同类付款手续进行审核；
2、负责集团公司月度、季度、年度会计报表的组织编报工作；
3、负责公司日常业务的会计核算及会计报表、管理报表编制；
4、负责会计凭证及原始单据的整理归档；
5、纳税申报及税务相关工作。</t>
  </si>
  <si>
    <t>1、专科以上学历、35周岁以下；财务类相关专业；
2、10年以上会计工作经验，具有会计师中级职称优先；
3、具备专业知识，熟悉相关法律法规，具有投资、财务公司相关工作经验优先；
4、熟练操作使用金蝶、用友等财务软件；
5、具备会计账务处理、纳税管理、财务管理等业务能力。</t>
  </si>
  <si>
    <t>SH2021123</t>
  </si>
  <si>
    <t>会计员
（融资方向）</t>
  </si>
  <si>
    <t>金融类相关专业</t>
  </si>
  <si>
    <t>1、协助项目融资，处理该项目在公司的各项工作对接；
2、负责融资资料的搜集、处理和报送，登记和维护公司额度相关信息，确保融资合同、协议等及时收回归档；监控跟进额度品种的使用情况；
3、负责与外部金融机构建立广泛的信息来源和良好的合作关系。</t>
  </si>
  <si>
    <t>1、本科以上学历、30周岁以下；金融类相关专业；
2、2年以上政府相关部门工作经验；
3、具有证券从业资格证优先；
4、具备专业知识，熟悉相关法律法规，具有投资、财务公司相关工作经验优先；
5、具备融资并购等业务能力。</t>
  </si>
  <si>
    <t>SH2021124</t>
  </si>
  <si>
    <t>市场营销部</t>
  </si>
  <si>
    <t>品牌策划</t>
  </si>
  <si>
    <t>新闻类相关专业</t>
  </si>
  <si>
    <t>1、负责营销方案的策划执行，实现营销策略的落地并对活动效果进行总结、评估、反馈；
2、负责景区传媒体系总体设计，渠道整合及内容创意；
3、负责公司的美陈设计、布置、管理工作，完成公司识别系统的整合与策划设计的提报工作；
4、整合各类活动、论坛、企业对接会、投资论坛会、培训、宣讲等资源活跃园区气氛，独立完成活动策划方案的撰写，活动创意的设计，以及活动方案的执行。</t>
  </si>
  <si>
    <t>1、本科及以上学历，30周岁以下，新闻类相关专业；
2、5年以上企事业单位从业经验；
3、熟悉策划、概念规划流程与相关技术，对旅游行业一定的见解；
4、优秀的沟通与文案能力，工作的计划性与条理性强；
5、能够独立完成市场调研、数据分析、项目策划、概念规划、财务测算等相关技术工作；
6、较强的项目管理能力，包括内部项目管理及外包管理。</t>
  </si>
  <si>
    <t>SH2021125</t>
  </si>
  <si>
    <t>平面设计</t>
  </si>
  <si>
    <t>1、保持敏锐触角，发现最新流行趋势，保证公司各大宣传品的品质；
2、负责设计公司各大主题活动、促销活动、度假产品的宣传品，并监督制作；
3、建立并保存完整的企业宣传资料、图片等工作材料；
4、规划园区内宣传品的摆放工作，公共场所及营业场所装饰的统一布置和节日的美化工作；及对布置工作的实施进行跟踪；
5、掌握国内外有关信息，做好资料收集、整理、分析、存储工作，保证设计作品的质量。</t>
  </si>
  <si>
    <t>1、本科及以上学历、30周岁以下；专业不限；
2、具有3年以上品牌推广或视觉设计相关工作经验，具备 4A 广告公司或国内知名广告公司工作经验者优先考虑；
3、熟悉使用各类 office 办公软件、Photoshop、CRD、AI 等工具；
4、可独立完成工作，良好的设计需求理解能力、需求分析能力与清晰的沟通表达能力；
5、热衷于未来设计方向与趋势的新奇探索，关注行业设计动态与科技产品讯息趋势。</t>
  </si>
  <si>
    <t>SH2021126</t>
  </si>
  <si>
    <t>副部长
（招商管理方向）</t>
  </si>
  <si>
    <t>35周岁及以下</t>
  </si>
  <si>
    <t>1、负责招商部的整体项目工作的定位、调研和策划；
2、负责招商工作，对各项业务的洽谈、签约工作进行管理、协调、指导、监督、审核各项业务合同；
3、负责制定本部门各阶段工作计划，布置和安排本部门各项工作有计划开展；
4、负责制定和分解项目招商指标，并监督检查完成情况；
5、做好招商数据收集和分析工作，包括竞争对手的情报及品牌商动态情报的收集和分析工作。</t>
  </si>
  <si>
    <t>1、本科及以上学历、35周岁以下；专业不限；
2、5年以上的文旅商业招商管理工作经验，2年以上部门经理管理工作经验； 
3、熟悉文旅招商操作流程，具有文旅商业项目招商全过程经验； 
4、了解行业动向及不同业态品类的发展情况，具备一定的客户资源； 
5、具备招商专业知识和独立谈判能力；
6、熟练使用CAD等专业绘图软件，具备商业项目的方案规划能力。</t>
  </si>
  <si>
    <t>SH2021127</t>
  </si>
  <si>
    <t>招商管理</t>
  </si>
  <si>
    <t>30周岁及以下</t>
  </si>
  <si>
    <t>1、负责配合招商部整体项目工作推进；
2、负责配合招商工作，对各项业务的洽谈、签约工作进行配合；
3、负责执行项目招商指标；
4、负责配合招商数据收集和分析工作，包括竞争对手的情报及品牌商动态情报的收集和分析工作。</t>
  </si>
  <si>
    <t>1、本科及以上学历、30周岁以下；专业不限；
2、2年以上的文旅商业招商管理工作经验；
3、了解文旅招商操作流程，具有文旅商业项目招商全过程经验； 
4、了解行业动向及不同业态品类的发展情况，具备一定的客户资源，具备招商专业知识；
6、熟练使用CAD等专业绘图软件，具备商业项目的方案规划能力。</t>
  </si>
  <si>
    <t>SH2021128</t>
  </si>
  <si>
    <t>商业经营部</t>
  </si>
  <si>
    <t>副部长
（商户管理方向）</t>
  </si>
  <si>
    <t>40周岁以下</t>
  </si>
  <si>
    <t>1、负责整体商业街区消防检查与落实集团相关消防管控要求；
2、负责整体商业街区绿化养护、绿植的管理；
3、负责整体商业街区内、外场保洁管理；
4、负责商业街区装修现场安全检查；
5、部门各班组员工的技能与业务的培训及考核；
6、负责商户管理相关费用的收缴工作管理；
7、签署、执行与各商户签订的合同及协议，履行并监督合同内容是否达标，办理商户入住手续。</t>
  </si>
  <si>
    <t>1、本科及以上学历，40周岁以下，专业不限；
2、8年以上相关工作经验，3年以上文旅商业街区运营工作经验；
3、熟悉文旅街区项目筹备、开业、运营各阶段工作内容及流程，经历过从筹备到开业全过程；
4、具有较强的沟通协调能力、组织能力，较强的目标感与执行力。</t>
  </si>
  <si>
    <t>SH2021129</t>
  </si>
  <si>
    <t>商贸运营</t>
  </si>
  <si>
    <t>1、负责将营运目标传达给下属，掌握每日、每周、每月、累计等的目标达成情况,带领员工完成指定目标；
2、监管店铺行政及业务工作:主持早、晚会，并做好记录；
3、销售工作进行分析，每日检查货源情况，畅销产品及时补充，滞销产品作出合理化销售建议或退仓，确保日常的销售；
4、进(退)店的货品，安排店员认真清点，若发现差异，立即汇报；
5、有效地管理和运用资源，如人力、货品、店铺陈列、宣传用品等；
6、定期对员工进行培训教育指导:与门店工作规范相关的一切规章制度；
7、传达各项目及促成工作，安排培训及管理所有员工。
8、妥善处理顾客投诉和店员工作中所发生的各种矛盾。</t>
  </si>
  <si>
    <t>1、专科及以上学历，35周岁以下，专业不限；
2、3年以上相关工作经验，2年以上文商旅门店运营工作经验；
3、熟悉文旅街区店面筹备、开业、运营各阶段工作内容及流程，经历过从筹备到开业全过程；
4、具有较强的沟通协调能力、组织能力，较强的目标感与执行力。</t>
  </si>
  <si>
    <t>SH2021130</t>
  </si>
  <si>
    <t>工程管理部</t>
  </si>
  <si>
    <t>工程建筑相关专业</t>
  </si>
  <si>
    <t>1、负责公司下属所有项目全生命周期的工程建设管理工作；
2、负责工程标准化体系建设及优化，制定高品质建设标准并推进执行；
3、负责牵头新交付项目工程建设、设施设备竣工资料移交、遗留问题处理指导、跟进、落实工作；
4、负责工程板块各项目设施运维管理、能耗管控、指导培训、考核监督；
5、负责公司工程条线员工管理工作，负责员工专业度提升及梯队人才建设工作。</t>
  </si>
  <si>
    <r>
      <rPr>
        <sz val="9"/>
        <rFont val="仿宋"/>
        <charset val="134"/>
      </rPr>
      <t>1、本科及以上学历，50周岁以下</t>
    </r>
    <r>
      <rPr>
        <sz val="9"/>
        <rFont val="仿宋"/>
        <charset val="134"/>
      </rPr>
      <t>，</t>
    </r>
    <r>
      <rPr>
        <sz val="9"/>
        <rFont val="仿宋"/>
        <charset val="134"/>
      </rPr>
      <t>工程建筑相关专业；
2、15年以上工程工作经验，8年以上项目总负责及以上工作经验；
3、需具有一级建造师、注册监理工程师；
4、具有商业项目开发经验者优先；
5、熟悉国家工程建设法规及行业规范标准；熟悉工程管理各阶段的工作和流程，以及相关质量体系的运用操作；了解基本的财务管理、成本控制知识；
6、有较强的管理能力、组织协调能力、沟通能力、计划与决策能力、执行能力。</t>
    </r>
  </si>
  <si>
    <t>SH2021131</t>
  </si>
  <si>
    <t>材料工程师</t>
  </si>
  <si>
    <t>材料工程、建筑材料或相关专业</t>
  </si>
  <si>
    <t>1、负责业主方工程项目（含EPC项目）对所有材料使用的管理工作；
2、甲控材料计划编制及申报，就材料申报流程对施工单位进行交底；
3、对进场的所有材料检查验收，收集各项材料的出厂合格证、检测报告、复检报告等质量技术资料；
4、对重要的材料物资等，建立、执行材料样板制度；
5、重要的材料进场必须与材料样板比对核查无误、且相关质量技术资料齐全；
6、负责材料物品的收集整理，建立产品材料部品库并对其更新维护。</t>
  </si>
  <si>
    <r>
      <rPr>
        <sz val="9"/>
        <color theme="1"/>
        <rFont val="仿宋"/>
        <charset val="134"/>
      </rPr>
      <t>1、本科及以上学历，35周岁以下，材料工程、建筑材料或相关专业；
2、具备3</t>
    </r>
    <r>
      <rPr>
        <sz val="9"/>
        <color theme="1"/>
        <rFont val="仿宋"/>
        <charset val="134"/>
      </rPr>
      <t>年以上专业工作经验或建筑、结构设计工作经验，具有</t>
    </r>
    <r>
      <rPr>
        <sz val="9"/>
        <color theme="1"/>
        <rFont val="仿宋"/>
        <charset val="134"/>
      </rPr>
      <t>epc</t>
    </r>
    <r>
      <rPr>
        <sz val="9"/>
        <color theme="1"/>
        <rFont val="仿宋"/>
        <charset val="134"/>
      </rPr>
      <t>项目相关岗位工作经验优先；             
3、熟练掌握材料工作的业务知识与系统操作，材料工程的相关知识；</t>
    </r>
    <r>
      <rPr>
        <sz val="9"/>
        <color theme="1"/>
        <rFont val="仿宋"/>
        <charset val="134"/>
      </rPr>
      <t xml:space="preserve"> </t>
    </r>
    <r>
      <rPr>
        <sz val="9"/>
        <color theme="1"/>
        <rFont val="仿宋"/>
        <charset val="134"/>
      </rPr>
      <t xml:space="preserve">                                                  
4、</t>
    </r>
    <r>
      <rPr>
        <sz val="9"/>
        <color theme="1"/>
        <rFont val="仿宋"/>
        <charset val="134"/>
      </rPr>
      <t>熟悉国家相关材料工程管理规范及文件；</t>
    </r>
    <r>
      <rPr>
        <sz val="9"/>
        <color theme="1"/>
        <rFont val="仿宋"/>
        <charset val="134"/>
      </rPr>
      <t xml:space="preserve">
5、熟练使用office办公软件、相关软件。</t>
    </r>
  </si>
  <si>
    <t>SH2021132</t>
  </si>
  <si>
    <t>土建工程师</t>
  </si>
  <si>
    <t>建筑工程或相关专业</t>
  </si>
  <si>
    <t>1、负责业主方项目现场土建工程施工管理工作，对工程质量、进度、安全等方面进行控制；
2、负责土建工程施工技术工作，协助经理完善施工技术资料；
3、审核施工现场签证，及时上报经理，监督工程变更；
4、负责分部分项验收、结构验收等，参与规划验收、竣工验收工作,工程竣工后负责向物业移交及落实维修事宜；
5、完成领导交办的其他工作。</t>
  </si>
  <si>
    <t>1、本科及以上学历，35周岁以下，建筑工程类相关专业；                                  
2、3年以上建筑工程施工现场经验或设计工作经验；
3、熟练掌握并使用CAD等软件的运用；
4、具有较强的责任感。</t>
  </si>
  <si>
    <t>SH2021133</t>
  </si>
  <si>
    <t>安装工程师</t>
  </si>
  <si>
    <t>安装工程或相关专业</t>
  </si>
  <si>
    <t>1、负责业主方项目现场安装工程施工管理工作，对工程质量、进度、安全等方面进行控制；
2、负责土建工程施工技术工作，协助经理完善施工技术资料；
3、审核施工现场签证，及时上报经理，监督工程变更；
4、负责分部分项验收等，参与消防验收、竣工验收等工作,工程竣工后负责向物业移交及落实维修事宜；
5、完成领导交办的其他工作。</t>
  </si>
  <si>
    <t>1、专科及以上学历，35周岁以下，水、电、暖通、智能化等安装工程类相关专业；
2、3年以上安装工程施工现场经验或设计工作经验；
3、熟练掌握并使用CAD等软件的运用；
4、具有较强的责任感。</t>
  </si>
  <si>
    <t>SH2021134</t>
  </si>
  <si>
    <t>土建造价员</t>
  </si>
  <si>
    <t>工程造价或相关专业</t>
  </si>
  <si>
    <t>1、负责业主方项目现场土建工程造价管理工作;协助做好土建工程的预算工作；
2、熟练掌握国家的法律法规及有关工程造价的管理规定，精通本专业理论知识,熟悉工程图纸,掌握工程预算定额费用定额及有关政策规定；                                                           3、参与土建工程招投标工作，编制或审查标底。审查投标书中的土建工程预算或报价；
4、参与图纸会审、技术交底工作，提出问题，根据其记录及时进行预算调整； 　
5、依据土建工程施工图纸及相关施工 方案 ，编制、审核土建施工图预算，为确定合同价款提供依据。 　　</t>
  </si>
  <si>
    <t>1、本科及以上学历，35周岁以下，工程造价或相关专业；
2、3年以上施工单位或造价咨询公司造价专业工作经历，有大型项目招投标、土建装饰等预、结算工作经验优先；具备工程造价管理工作能力；
3、具备造价员或注册造价师证书者优先；
4、熟悉定额、合同管理、施工管理等工作；
5、熟练掌握预算软件、CAD的运用；
6、熟悉造价管理的工作流程及法规政策，具有较强的责任感和保密意识。</t>
  </si>
  <si>
    <t>SH2021135</t>
  </si>
  <si>
    <t>安装造价员</t>
  </si>
  <si>
    <t>安装造价或相关专业</t>
  </si>
  <si>
    <t>1、熟悉掌握国家的法律法规及有关安装造价的管理规定，精通本专业理论知识，熟悉工程图纸，掌握工程预算定额及有关政策规定； 
2、负责审查施工图纸，参加图纸会审和技术交底，依据其记录进行预算调整；
3、参与采购材料和设备，负责工程材料分析，复核材料价差，并随时做好造价测算，为领导决策提供科学依据；　
4、全面掌握施工合同条款，深入现场了解施工情况，为决算复核工作打好基础。 　　　</t>
  </si>
  <si>
    <t>1、专科及以上学历，35周岁以下，安装造价或相关专业；
2、3年以上施工单位或造价咨询公司造价专业工作经历，有大型项目招投标、土建装饰等预、结算工作经验优先；
3、具备工程造价管理工作能力， 具备造价员或注册造价师证书者优先；
4、熟悉定额，合同管理，施工管理等工作；
5、数量掌握CAD、预算软件的运用；
6、熟悉造价管理的工作流程及法规政策，具有较强的责任感和保密意识。</t>
  </si>
  <si>
    <t>SH2021136</t>
  </si>
  <si>
    <t>工程成本核算</t>
  </si>
  <si>
    <t>造价或会计相关专业</t>
  </si>
  <si>
    <t>1、负责制定工程成本控制指标，编制成本控制计划并组织实施；
2、根据实际情況变化及时调整成本指标和计划，确保成本控制目
标的实现；
3、负责组织工程招标工作，组织编写招标文件，组织对投标单位
资格考察，负责招标全过程的实施和管理工作；
4、负责工程预(结）算编制、审核和工程成本分析工作，根据实际
情况，提出成本控制意见；
5、负责工程款支付凭证的审核确认工作。</t>
  </si>
  <si>
    <t>1、本科及以上学历，40周岁以下，造价或会计相关专业；
2、5年以上成本核算工作经验；
3、具有造价和会计相关证书优先；
4、具备专业知识，具有成本核算公司相关工作经验优先；
5、熟练操作成本核算相关软件；
6、具备成本控制、招投标文件编制等业务能力；
7、熟悉国家相关法规和税收政策，具有较强的责任感和保密意识。</t>
  </si>
  <si>
    <t>SH2021137</t>
  </si>
  <si>
    <t>报建报批</t>
  </si>
  <si>
    <t>1、负责项目开发全过程中的各项报批报建工作、证照办理及与相关政府部门的沟通协调工作；
2、负责支援各相关职能部门的工作节点要求；
3、办理规划、建设、消防、房管、市政相关手续；
4、收集政府相关职能部门政策、办事流程更新；
5、项目报建工作计划拟定，执行；
6、完成上级领导临时交办的其它工作。</t>
  </si>
  <si>
    <t>1、专科及以上学历，35周岁以下，建筑工程或相关专业；
2、1年以上报建报批（报规划许可证、施工许可证、竣工验收、备案等）或相关岗位工作经验；
3、具有注册建造师证优先；
4、熟练使用办公软件；
5、具有较强的责任感和保密意识，具有良好的语言表达能力和人际沟通能力。</t>
  </si>
  <si>
    <t>SH2021138</t>
  </si>
  <si>
    <t>资料员</t>
  </si>
  <si>
    <t>建筑工程或财会等相关专业</t>
  </si>
  <si>
    <t>1、业主方工程项目管理中的所有文件、资料；
2、及时提交项目工程中所需查阅的资料文件，并负责收回借出的资料；  
3、负责施工中同政府、施工方、监理方往来的各类文件及签证的收发登计工作；
4、负责按工程进度将工程资料、竣工资料、管理记录等归类管理；严格按照流程，完成相应节点的全部资料；
5、项目管理中的所有资料，都必须保留电子版格式；
6、完成领导交办的其他工作。</t>
  </si>
  <si>
    <t>1、专科及以上学历，35周岁以下，建筑工程或财会等相关专业；
2、1年以上资料员或相关岗位工作经验；
3、具有注册建造师证优先；
4、熟练使用办公软件；
5、具有较强的责任感和保密意识，具有良好的语言表达能力和人际沟通能力。</t>
  </si>
  <si>
    <t>SH2021139</t>
  </si>
  <si>
    <t>项目管理部
（文商旅项目）</t>
  </si>
  <si>
    <t>副部长
（项目总负责方向）</t>
  </si>
  <si>
    <t>1、协助董事长、总经理组织梳理文旅板块运营管理流程制度的标准化体系的建立与优化工作；制订文旅板块运营手册，建立工作流程，完善内部管理；
2、制定并组织实施文旅项目运营计划，对项目的整体运营周期进行分析，在实施过程中进行有效的节点控制、质量管理、成本控制，实现运营目标；
3、针对不同文旅项目进行拓展，完成产业规划、纲要、建设、运营的全盘运营统筹管理；
4、组织协调重大运营计划，进行市场跟踪和策略调整；
5、负责对文旅项目运营管理人员的管理及考核，做好项目管理人才培养和储备工作。</t>
  </si>
  <si>
    <t>1、专科及以上学历，40周岁以下，专业不限；
2、8年以上文商旅运营管理工作经验；
3、熟悉文旅街区项目筹备、开业、运营各阶段工作内容及流程，经历过从筹备到开业全过程；
4、具有较强的沟通协调能力、组织能力，较强的目标感与执行力。</t>
  </si>
  <si>
    <t>SH2021140</t>
  </si>
  <si>
    <t>项目管理部
（演艺项目方向）</t>
  </si>
  <si>
    <t>编导
（演艺策划方向
演艺管理方向）</t>
  </si>
  <si>
    <t>男女各一名</t>
  </si>
  <si>
    <t>1、负责组织编排符合园区要求的演艺节目，并适时更新演艺节目；
2、负责拟定演艺活动策划方案，并执行监督落实情况；
3、负责统筹演员培训，定时定点安排演员进行训练及排练；
4、就策划节目/活动与各相关部门协调沟通，推动进展；
5、负责统筹演出项目的各项工作，包含演出项目的策划与执行、编排与制作，舞美、服化道、声光电、机械的相关协调工作；
6、负责协调演艺活动及政府主管部门的关系，建立完整的演出项目产业体系；
7、项目正式运营后，负责演出项目的成本控制，实现公司下达的年度经营利润指标。</t>
  </si>
  <si>
    <t>1、专科及以上学历，30周岁以下，专业不限；
2、具有3年以上的大型实景演出、大型晚会、文化活动策划、组织及执行经验；
3、具有1个及以上5A级景区编导经验，全程参与大型实景演出工作经历者优先；
4、有演艺行业协会颁发演艺经纪人资格证者优先；
5、具有组织或承担大型项目（演出、文化、娱乐等）和活动的运营、执行工作经验者优先；
6、熟悉大型文旅演艺活动运营模式，熟悉管理制度和管理模式。</t>
  </si>
  <si>
    <t>SH2021141</t>
  </si>
  <si>
    <t>演艺技术方向</t>
  </si>
  <si>
    <t>1、负责景区所有演出技术的协调、技术团队统筹与执行；
2、根据剧目需求，编制技术团队人员架构与岗位说明书，协助招聘技术团队；
3、负责编写部门年度总结及年度计划，月度、季度和年度的技术团队绩效考核； 
4、参与新演艺项目技术工作计划，制定演出设备使用方案，完成演出的技术保障，确保演出效果；
5、负责灯光、音响、视频、特效等演出设备定期进行技术与制作的管理评估报告；
6、编写演艺技术部规章制度、标准工作流程，培训与管理技术团队，监督演出技术质量；
7、负责演出期间舞台技术监督工作，确保舞台灯光、音响、视频、机械等设备的正常工作；
8、负责制定灯光、音响、视频、机械等设备的日常维护、保养计划，并组织执行；
9、有效预防及解决演出设备技术异常及突发事件，并确保演出质量；
10、配合其他组或部门完成练习、彩排、演出的需要。</t>
  </si>
  <si>
    <t>1、专科及以上学历，35周岁以下，舞台机械、灯光、音响、自动化、特效等相关专业；
2、具有3年以上舞台剧场、大型实景演艺项目，灯光、音响、视频、机械、特效等相关专业管理经验；
3、熟悉大型剧场、实景演艺从筹建到运营的整体工作计划；
4、熟悉演艺技术相关各专业演艺设备运营管理体系及相关团队管理；
5、具有良好的沟通、组织协调能力，勤奋踏实，具有较强敬业精神，能吃苦耐劳，承受压力；
6、有国内一线文旅企业、大型演出活动、文旅演艺演出工作经验者优先。</t>
  </si>
  <si>
    <t>SH2021142</t>
  </si>
  <si>
    <t>项目管理部
（餐饮项目方向）</t>
  </si>
  <si>
    <t>副部长
（运营方向）</t>
  </si>
  <si>
    <t>1、负责本地餐饮及周边酒店住宿市场形势进行有效分析，对景区自身进行准确定位；
2、负责景区餐饮产品总体布局及管理，负责网红餐饮研发及包装推广；
3、负责制定和实施景区餐饮内部管理方案和对外经营战略，确定公司业务的经营方针和经营形式； 
4、负责分析市场形势，发掘市场机会，主持拟订景区餐饮业务目标和业务计划； 
5、负责监督、控制整个实施过程，对经营结果负责，树立景区餐饮良好的企业形象； 
6、负责景区餐饮管理工作、团队搭建，制定年度业绩目标及经营发展战略方案，整体营销策划方案，保证经营管理目标的实现。</t>
  </si>
  <si>
    <t>1、专科及以上学历，40周岁以下，专业不限；          
2、大型社会餐饮或酒店出身，5年以上餐饮管理工作经验，具备文旅行业餐饮管理经验优先； 
3、具备丰富的餐饮知识与市场营销知识，对市场形势具有良好的前瞻性和判断力； 
4、熟悉景区餐饮经营管理和企业运作及运营各部门工作流程，具备丰富的团队建设经验； 
5、扎实的餐饮业务知识及丰富的餐饮业管理经验及丰富的食品加工管理经验；
6、具备餐饮产品研发及品牌包装能力。</t>
  </si>
  <si>
    <t>SH2021143</t>
  </si>
  <si>
    <t>餐饮研发</t>
  </si>
  <si>
    <t>1、负责网红餐饮研发及包装推广；
2、负责配合景区餐饮内部管理方案和对外经营战略；
3、负责分析市场形势，发掘市场机会； 
4、负责执行整个实施过程，对经营结果负责，树立景区餐饮良好的企业形象； 
5、负责协助制定年度业绩目标及经营发展战略方案，整体营销策划方案，保证经营管理目标的实现。</t>
  </si>
  <si>
    <t>1、专科及以上学历，35周岁以下，专业不限；         
2、大型社会餐饮或酒店出身，3年以上餐饮工作经验，具备文旅行业餐饮经验优先； 
3、扎实的餐饮业务知识及丰富的餐饮业经验及丰富的食品加工经验；
4、具备餐饮产品研发及品牌包装能力。</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</si>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</sst>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sz val="28"/>
      <name val="仿宋"/>
      <charset val="134"/>
    </font>
    <font>
      <b/>
      <sz val="16"/>
      <name val="仿宋"/>
      <charset val="134"/>
    </font>
    <font>
      <sz val="9"/>
      <name val="仿宋"/>
      <charset val="134"/>
    </font>
    <font>
      <b/>
      <sz val="9"/>
      <name val="仿宋"/>
      <charset val="134"/>
    </font>
    <font>
      <sz val="9"/>
      <color theme="1"/>
      <name val="仿宋"/>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7">
    <xf numFmtId="0" fontId="0" fillId="0" borderId="0" xfId="0">
      <alignment vertical="center"/>
    </xf>
    <xf numFmtId="0" fontId="0" fillId="2" borderId="0" xfId="0" applyFill="1">
      <alignment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tabSelected="1" topLeftCell="F1" workbookViewId="0">
      <selection activeCell="M2" sqref="M1:M1048576"/>
    </sheetView>
  </sheetViews>
  <sheetFormatPr defaultColWidth="9" defaultRowHeight="13.5" x14ac:dyDescent="0.15"/>
  <cols>
    <col min="2" max="2" width="9" style="1"/>
    <col min="7" max="7" width="6.625" customWidth="1"/>
    <col min="9" max="9" width="6.625" customWidth="1"/>
    <col min="10" max="10" width="54.25" customWidth="1"/>
    <col min="11" max="11" width="39.125" customWidth="1"/>
  </cols>
  <sheetData>
    <row r="1" spans="1:13" ht="35.25" x14ac:dyDescent="0.15">
      <c r="A1" s="10" t="s">
        <v>0</v>
      </c>
      <c r="B1" s="10"/>
      <c r="C1" s="10"/>
      <c r="D1" s="10"/>
      <c r="E1" s="10"/>
      <c r="F1" s="10"/>
      <c r="G1" s="10"/>
      <c r="H1" s="10"/>
      <c r="I1" s="10"/>
      <c r="J1" s="11"/>
      <c r="K1" s="11"/>
      <c r="L1" s="10"/>
      <c r="M1" s="10"/>
    </row>
    <row r="2" spans="1:13" ht="40.5" x14ac:dyDescent="0.15">
      <c r="A2" s="2" t="s">
        <v>1</v>
      </c>
      <c r="B2" s="3" t="s">
        <v>2</v>
      </c>
      <c r="C2" s="2" t="s">
        <v>3</v>
      </c>
      <c r="D2" s="2" t="s">
        <v>4</v>
      </c>
      <c r="E2" s="2" t="s">
        <v>5</v>
      </c>
      <c r="F2" s="2" t="s">
        <v>6</v>
      </c>
      <c r="G2" s="2" t="s">
        <v>7</v>
      </c>
      <c r="H2" s="2" t="s">
        <v>8</v>
      </c>
      <c r="I2" s="2" t="s">
        <v>9</v>
      </c>
      <c r="J2" s="2" t="s">
        <v>10</v>
      </c>
      <c r="K2" s="2" t="s">
        <v>11</v>
      </c>
      <c r="L2" s="2" t="s">
        <v>12</v>
      </c>
      <c r="M2" s="2" t="s">
        <v>13</v>
      </c>
    </row>
    <row r="3" spans="1:13" ht="87.95" customHeight="1" x14ac:dyDescent="0.15">
      <c r="A3" s="4">
        <v>1</v>
      </c>
      <c r="B3" s="4" t="s">
        <v>14</v>
      </c>
      <c r="C3" s="4" t="s">
        <v>15</v>
      </c>
      <c r="D3" s="4" t="s">
        <v>16</v>
      </c>
      <c r="E3" s="4">
        <v>1</v>
      </c>
      <c r="F3" s="4" t="s">
        <v>17</v>
      </c>
      <c r="G3" s="4" t="s">
        <v>18</v>
      </c>
      <c r="H3" s="4" t="s">
        <v>19</v>
      </c>
      <c r="I3" s="4" t="s">
        <v>18</v>
      </c>
      <c r="J3" s="7" t="s">
        <v>20</v>
      </c>
      <c r="K3" s="7" t="s">
        <v>21</v>
      </c>
      <c r="L3" s="4" t="s">
        <v>22</v>
      </c>
      <c r="M3" s="4" t="s">
        <v>23</v>
      </c>
    </row>
    <row r="4" spans="1:13" s="1" customFormat="1" ht="102.75" customHeight="1" x14ac:dyDescent="0.15">
      <c r="A4" s="4">
        <v>2</v>
      </c>
      <c r="B4" s="4" t="s">
        <v>24</v>
      </c>
      <c r="C4" s="13" t="s">
        <v>25</v>
      </c>
      <c r="D4" s="4" t="s">
        <v>26</v>
      </c>
      <c r="E4" s="4">
        <v>1</v>
      </c>
      <c r="F4" s="4" t="s">
        <v>27</v>
      </c>
      <c r="G4" s="4" t="s">
        <v>18</v>
      </c>
      <c r="H4" s="4" t="s">
        <v>28</v>
      </c>
      <c r="I4" s="4" t="s">
        <v>18</v>
      </c>
      <c r="J4" s="7" t="s">
        <v>29</v>
      </c>
      <c r="K4" s="7" t="s">
        <v>30</v>
      </c>
      <c r="L4" s="4" t="s">
        <v>22</v>
      </c>
      <c r="M4" s="4" t="s">
        <v>23</v>
      </c>
    </row>
    <row r="5" spans="1:13" s="1" customFormat="1" ht="84.95" customHeight="1" x14ac:dyDescent="0.15">
      <c r="A5" s="4">
        <v>3</v>
      </c>
      <c r="B5" s="4" t="s">
        <v>31</v>
      </c>
      <c r="C5" s="14"/>
      <c r="D5" s="4" t="s">
        <v>32</v>
      </c>
      <c r="E5" s="4">
        <v>2</v>
      </c>
      <c r="F5" s="4" t="s">
        <v>33</v>
      </c>
      <c r="G5" s="4" t="s">
        <v>18</v>
      </c>
      <c r="H5" s="4" t="s">
        <v>18</v>
      </c>
      <c r="I5" s="4" t="s">
        <v>18</v>
      </c>
      <c r="J5" s="7" t="s">
        <v>34</v>
      </c>
      <c r="K5" s="8" t="s">
        <v>35</v>
      </c>
      <c r="L5" s="4" t="s">
        <v>22</v>
      </c>
      <c r="M5" s="4" t="s">
        <v>23</v>
      </c>
    </row>
    <row r="6" spans="1:13" s="1" customFormat="1" ht="81" customHeight="1" x14ac:dyDescent="0.15">
      <c r="A6" s="4">
        <v>4</v>
      </c>
      <c r="B6" s="4" t="s">
        <v>36</v>
      </c>
      <c r="C6" s="13" t="s">
        <v>37</v>
      </c>
      <c r="D6" s="4" t="s">
        <v>38</v>
      </c>
      <c r="E6" s="4">
        <v>1</v>
      </c>
      <c r="F6" s="4" t="s">
        <v>39</v>
      </c>
      <c r="G6" s="4" t="s">
        <v>18</v>
      </c>
      <c r="H6" s="4" t="s">
        <v>28</v>
      </c>
      <c r="I6" s="4" t="s">
        <v>40</v>
      </c>
      <c r="J6" s="7" t="s">
        <v>41</v>
      </c>
      <c r="K6" s="8" t="s">
        <v>42</v>
      </c>
      <c r="L6" s="4" t="s">
        <v>22</v>
      </c>
      <c r="M6" s="4" t="s">
        <v>23</v>
      </c>
    </row>
    <row r="7" spans="1:13" s="1" customFormat="1" ht="75" customHeight="1" x14ac:dyDescent="0.15">
      <c r="A7" s="4">
        <v>5</v>
      </c>
      <c r="B7" s="4" t="s">
        <v>43</v>
      </c>
      <c r="C7" s="15"/>
      <c r="D7" s="4" t="s">
        <v>44</v>
      </c>
      <c r="E7" s="4">
        <v>1</v>
      </c>
      <c r="F7" s="4" t="s">
        <v>17</v>
      </c>
      <c r="G7" s="4" t="s">
        <v>18</v>
      </c>
      <c r="H7" s="4" t="s">
        <v>19</v>
      </c>
      <c r="I7" s="4" t="s">
        <v>45</v>
      </c>
      <c r="J7" s="8" t="s">
        <v>46</v>
      </c>
      <c r="K7" s="7" t="s">
        <v>47</v>
      </c>
      <c r="L7" s="4" t="s">
        <v>22</v>
      </c>
      <c r="M7" s="4" t="s">
        <v>23</v>
      </c>
    </row>
    <row r="8" spans="1:13" ht="105" customHeight="1" x14ac:dyDescent="0.15">
      <c r="A8" s="4">
        <v>6</v>
      </c>
      <c r="B8" s="4" t="s">
        <v>48</v>
      </c>
      <c r="C8" s="13" t="s">
        <v>49</v>
      </c>
      <c r="D8" s="4" t="s">
        <v>50</v>
      </c>
      <c r="E8" s="4">
        <v>1</v>
      </c>
      <c r="F8" s="4" t="s">
        <v>17</v>
      </c>
      <c r="G8" s="4" t="s">
        <v>18</v>
      </c>
      <c r="H8" s="4" t="s">
        <v>19</v>
      </c>
      <c r="I8" s="4" t="s">
        <v>51</v>
      </c>
      <c r="J8" s="7" t="s">
        <v>52</v>
      </c>
      <c r="K8" s="7" t="s">
        <v>53</v>
      </c>
      <c r="L8" s="4" t="s">
        <v>22</v>
      </c>
      <c r="M8" s="4" t="s">
        <v>23</v>
      </c>
    </row>
    <row r="9" spans="1:13" s="1" customFormat="1" ht="116.1" customHeight="1" x14ac:dyDescent="0.15">
      <c r="A9" s="4">
        <v>7</v>
      </c>
      <c r="B9" s="4" t="s">
        <v>54</v>
      </c>
      <c r="C9" s="14"/>
      <c r="D9" s="4" t="s">
        <v>55</v>
      </c>
      <c r="E9" s="4">
        <v>1</v>
      </c>
      <c r="F9" s="4" t="s">
        <v>17</v>
      </c>
      <c r="G9" s="4" t="s">
        <v>18</v>
      </c>
      <c r="H9" s="4" t="s">
        <v>19</v>
      </c>
      <c r="I9" s="4" t="s">
        <v>18</v>
      </c>
      <c r="J9" s="7" t="s">
        <v>56</v>
      </c>
      <c r="K9" s="7" t="s">
        <v>57</v>
      </c>
      <c r="L9" s="4" t="s">
        <v>22</v>
      </c>
      <c r="M9" s="4" t="s">
        <v>23</v>
      </c>
    </row>
    <row r="10" spans="1:13" s="1" customFormat="1" ht="117.95" customHeight="1" x14ac:dyDescent="0.15">
      <c r="A10" s="4">
        <v>8</v>
      </c>
      <c r="B10" s="4" t="s">
        <v>58</v>
      </c>
      <c r="C10" s="14"/>
      <c r="D10" s="4" t="s">
        <v>59</v>
      </c>
      <c r="E10" s="4">
        <v>1</v>
      </c>
      <c r="F10" s="4" t="s">
        <v>60</v>
      </c>
      <c r="G10" s="4" t="s">
        <v>18</v>
      </c>
      <c r="H10" s="4" t="s">
        <v>19</v>
      </c>
      <c r="I10" s="4" t="s">
        <v>18</v>
      </c>
      <c r="J10" s="7" t="s">
        <v>61</v>
      </c>
      <c r="K10" s="7" t="s">
        <v>62</v>
      </c>
      <c r="L10" s="4" t="s">
        <v>22</v>
      </c>
      <c r="M10" s="4" t="s">
        <v>23</v>
      </c>
    </row>
    <row r="11" spans="1:13" s="1" customFormat="1" ht="102" customHeight="1" x14ac:dyDescent="0.15">
      <c r="A11" s="4">
        <v>9</v>
      </c>
      <c r="B11" s="4" t="s">
        <v>63</v>
      </c>
      <c r="C11" s="14"/>
      <c r="D11" s="4" t="s">
        <v>64</v>
      </c>
      <c r="E11" s="4">
        <v>1</v>
      </c>
      <c r="F11" s="4" t="s">
        <v>65</v>
      </c>
      <c r="G11" s="4" t="s">
        <v>18</v>
      </c>
      <c r="H11" s="4" t="s">
        <v>19</v>
      </c>
      <c r="I11" s="4" t="s">
        <v>18</v>
      </c>
      <c r="J11" s="7" t="s">
        <v>66</v>
      </c>
      <c r="K11" s="7" t="s">
        <v>67</v>
      </c>
      <c r="L11" s="4" t="s">
        <v>22</v>
      </c>
      <c r="M11" s="4" t="s">
        <v>23</v>
      </c>
    </row>
    <row r="12" spans="1:13" s="1" customFormat="1" ht="96" customHeight="1" x14ac:dyDescent="0.15">
      <c r="A12" s="4">
        <v>10</v>
      </c>
      <c r="B12" s="4" t="s">
        <v>68</v>
      </c>
      <c r="C12" s="16" t="s">
        <v>69</v>
      </c>
      <c r="D12" s="4" t="s">
        <v>70</v>
      </c>
      <c r="E12" s="4">
        <v>1</v>
      </c>
      <c r="F12" s="4" t="s">
        <v>71</v>
      </c>
      <c r="G12" s="4" t="s">
        <v>18</v>
      </c>
      <c r="H12" s="4" t="s">
        <v>19</v>
      </c>
      <c r="I12" s="4" t="s">
        <v>18</v>
      </c>
      <c r="J12" s="7" t="s">
        <v>72</v>
      </c>
      <c r="K12" s="7" t="s">
        <v>73</v>
      </c>
      <c r="L12" s="4" t="s">
        <v>22</v>
      </c>
      <c r="M12" s="4" t="s">
        <v>23</v>
      </c>
    </row>
    <row r="13" spans="1:13" s="1" customFormat="1" ht="123" customHeight="1" x14ac:dyDescent="0.15">
      <c r="A13" s="4">
        <v>11</v>
      </c>
      <c r="B13" s="4" t="s">
        <v>74</v>
      </c>
      <c r="C13" s="16"/>
      <c r="D13" s="4" t="s">
        <v>75</v>
      </c>
      <c r="E13" s="4">
        <v>1</v>
      </c>
      <c r="F13" s="4" t="s">
        <v>39</v>
      </c>
      <c r="G13" s="4" t="s">
        <v>18</v>
      </c>
      <c r="H13" s="4" t="s">
        <v>28</v>
      </c>
      <c r="I13" s="4" t="s">
        <v>18</v>
      </c>
      <c r="J13" s="7" t="s">
        <v>76</v>
      </c>
      <c r="K13" s="7" t="s">
        <v>77</v>
      </c>
      <c r="L13" s="4" t="s">
        <v>22</v>
      </c>
      <c r="M13" s="4" t="s">
        <v>23</v>
      </c>
    </row>
    <row r="14" spans="1:13" s="1" customFormat="1" ht="125.1" customHeight="1" x14ac:dyDescent="0.15">
      <c r="A14" s="4">
        <v>12</v>
      </c>
      <c r="B14" s="4" t="s">
        <v>78</v>
      </c>
      <c r="C14" s="14" t="s">
        <v>79</v>
      </c>
      <c r="D14" s="4" t="s">
        <v>26</v>
      </c>
      <c r="E14" s="4">
        <v>1</v>
      </c>
      <c r="F14" s="4" t="s">
        <v>33</v>
      </c>
      <c r="G14" s="4" t="s">
        <v>18</v>
      </c>
      <c r="H14" s="4" t="s">
        <v>19</v>
      </c>
      <c r="I14" s="4" t="s">
        <v>80</v>
      </c>
      <c r="J14" s="7" t="s">
        <v>81</v>
      </c>
      <c r="K14" s="7" t="s">
        <v>82</v>
      </c>
      <c r="L14" s="4" t="s">
        <v>22</v>
      </c>
      <c r="M14" s="4" t="s">
        <v>23</v>
      </c>
    </row>
    <row r="15" spans="1:13" ht="105" customHeight="1" x14ac:dyDescent="0.15">
      <c r="A15" s="4">
        <v>13</v>
      </c>
      <c r="B15" s="4" t="s">
        <v>83</v>
      </c>
      <c r="C15" s="14"/>
      <c r="D15" s="4" t="s">
        <v>84</v>
      </c>
      <c r="E15" s="4">
        <v>2</v>
      </c>
      <c r="F15" s="4" t="s">
        <v>39</v>
      </c>
      <c r="G15" s="4" t="s">
        <v>18</v>
      </c>
      <c r="H15" s="4" t="s">
        <v>19</v>
      </c>
      <c r="I15" s="4" t="s">
        <v>85</v>
      </c>
      <c r="J15" s="7" t="s">
        <v>86</v>
      </c>
      <c r="K15" s="9" t="s">
        <v>87</v>
      </c>
      <c r="L15" s="4" t="s">
        <v>22</v>
      </c>
      <c r="M15" s="4" t="s">
        <v>23</v>
      </c>
    </row>
    <row r="16" spans="1:13" ht="99.95" customHeight="1" x14ac:dyDescent="0.15">
      <c r="A16" s="4">
        <v>14</v>
      </c>
      <c r="B16" s="4" t="s">
        <v>88</v>
      </c>
      <c r="C16" s="14"/>
      <c r="D16" s="4" t="s">
        <v>89</v>
      </c>
      <c r="E16" s="4">
        <v>1</v>
      </c>
      <c r="F16" s="4" t="s">
        <v>39</v>
      </c>
      <c r="G16" s="4" t="s">
        <v>18</v>
      </c>
      <c r="H16" s="4" t="s">
        <v>19</v>
      </c>
      <c r="I16" s="4" t="s">
        <v>90</v>
      </c>
      <c r="J16" s="7" t="s">
        <v>91</v>
      </c>
      <c r="K16" s="9" t="s">
        <v>92</v>
      </c>
      <c r="L16" s="4" t="s">
        <v>22</v>
      </c>
      <c r="M16" s="4" t="s">
        <v>23</v>
      </c>
    </row>
    <row r="17" spans="1:13" ht="83.1" customHeight="1" x14ac:dyDescent="0.15">
      <c r="A17" s="4">
        <v>15</v>
      </c>
      <c r="B17" s="4" t="s">
        <v>93</v>
      </c>
      <c r="C17" s="14"/>
      <c r="D17" s="4" t="s">
        <v>94</v>
      </c>
      <c r="E17" s="4">
        <v>1</v>
      </c>
      <c r="F17" s="4" t="s">
        <v>39</v>
      </c>
      <c r="G17" s="4" t="s">
        <v>18</v>
      </c>
      <c r="H17" s="4" t="s">
        <v>28</v>
      </c>
      <c r="I17" s="4" t="s">
        <v>95</v>
      </c>
      <c r="J17" s="7" t="s">
        <v>96</v>
      </c>
      <c r="K17" s="9" t="s">
        <v>97</v>
      </c>
      <c r="L17" s="4" t="s">
        <v>22</v>
      </c>
      <c r="M17" s="4" t="s">
        <v>23</v>
      </c>
    </row>
    <row r="18" spans="1:13" ht="120" customHeight="1" x14ac:dyDescent="0.15">
      <c r="A18" s="4">
        <v>16</v>
      </c>
      <c r="B18" s="4" t="s">
        <v>98</v>
      </c>
      <c r="C18" s="14"/>
      <c r="D18" s="4" t="s">
        <v>99</v>
      </c>
      <c r="E18" s="4">
        <v>1</v>
      </c>
      <c r="F18" s="4" t="s">
        <v>39</v>
      </c>
      <c r="G18" s="4" t="s">
        <v>18</v>
      </c>
      <c r="H18" s="4" t="s">
        <v>19</v>
      </c>
      <c r="I18" s="4" t="s">
        <v>100</v>
      </c>
      <c r="J18" s="7" t="s">
        <v>101</v>
      </c>
      <c r="K18" s="9" t="s">
        <v>102</v>
      </c>
      <c r="L18" s="4" t="s">
        <v>22</v>
      </c>
      <c r="M18" s="4" t="s">
        <v>23</v>
      </c>
    </row>
    <row r="19" spans="1:13" ht="116.1" customHeight="1" x14ac:dyDescent="0.15">
      <c r="A19" s="4">
        <v>17</v>
      </c>
      <c r="B19" s="4" t="s">
        <v>103</v>
      </c>
      <c r="C19" s="14"/>
      <c r="D19" s="4" t="s">
        <v>104</v>
      </c>
      <c r="E19" s="4">
        <v>1</v>
      </c>
      <c r="F19" s="4" t="s">
        <v>39</v>
      </c>
      <c r="G19" s="4" t="s">
        <v>18</v>
      </c>
      <c r="H19" s="4" t="s">
        <v>28</v>
      </c>
      <c r="I19" s="4" t="s">
        <v>105</v>
      </c>
      <c r="J19" s="7" t="s">
        <v>106</v>
      </c>
      <c r="K19" s="9" t="s">
        <v>107</v>
      </c>
      <c r="L19" s="4" t="s">
        <v>22</v>
      </c>
      <c r="M19" s="4" t="s">
        <v>23</v>
      </c>
    </row>
    <row r="20" spans="1:13" ht="99.95" customHeight="1" x14ac:dyDescent="0.15">
      <c r="A20" s="4">
        <v>18</v>
      </c>
      <c r="B20" s="4" t="s">
        <v>108</v>
      </c>
      <c r="C20" s="14"/>
      <c r="D20" s="4" t="s">
        <v>109</v>
      </c>
      <c r="E20" s="4">
        <v>1</v>
      </c>
      <c r="F20" s="4" t="s">
        <v>71</v>
      </c>
      <c r="G20" s="4" t="s">
        <v>18</v>
      </c>
      <c r="H20" s="4" t="s">
        <v>19</v>
      </c>
      <c r="I20" s="4" t="s">
        <v>110</v>
      </c>
      <c r="J20" s="7" t="s">
        <v>111</v>
      </c>
      <c r="K20" s="9" t="s">
        <v>112</v>
      </c>
      <c r="L20" s="4" t="s">
        <v>22</v>
      </c>
      <c r="M20" s="4" t="s">
        <v>23</v>
      </c>
    </row>
    <row r="21" spans="1:13" ht="95.1" customHeight="1" x14ac:dyDescent="0.15">
      <c r="A21" s="4">
        <v>19</v>
      </c>
      <c r="B21" s="4" t="s">
        <v>113</v>
      </c>
      <c r="C21" s="14"/>
      <c r="D21" s="4" t="s">
        <v>114</v>
      </c>
      <c r="E21" s="4">
        <v>1</v>
      </c>
      <c r="F21" s="4" t="s">
        <v>39</v>
      </c>
      <c r="G21" s="4" t="s">
        <v>18</v>
      </c>
      <c r="H21" s="4" t="s">
        <v>28</v>
      </c>
      <c r="I21" s="4" t="s">
        <v>90</v>
      </c>
      <c r="J21" s="7" t="s">
        <v>115</v>
      </c>
      <c r="K21" s="9" t="s">
        <v>116</v>
      </c>
      <c r="L21" s="4" t="s">
        <v>22</v>
      </c>
      <c r="M21" s="4" t="s">
        <v>23</v>
      </c>
    </row>
    <row r="22" spans="1:13" ht="99.95" customHeight="1" x14ac:dyDescent="0.15">
      <c r="A22" s="4">
        <v>20</v>
      </c>
      <c r="B22" s="4" t="s">
        <v>117</v>
      </c>
      <c r="C22" s="14"/>
      <c r="D22" s="4" t="s">
        <v>118</v>
      </c>
      <c r="E22" s="4">
        <v>1</v>
      </c>
      <c r="F22" s="4" t="s">
        <v>39</v>
      </c>
      <c r="G22" s="4" t="s">
        <v>18</v>
      </c>
      <c r="H22" s="4" t="s">
        <v>28</v>
      </c>
      <c r="I22" s="4" t="s">
        <v>119</v>
      </c>
      <c r="J22" s="7" t="s">
        <v>120</v>
      </c>
      <c r="K22" s="9" t="s">
        <v>121</v>
      </c>
      <c r="L22" s="4" t="s">
        <v>22</v>
      </c>
      <c r="M22" s="4" t="s">
        <v>23</v>
      </c>
    </row>
    <row r="23" spans="1:13" s="1" customFormat="1" ht="126.95" customHeight="1" x14ac:dyDescent="0.15">
      <c r="A23" s="4">
        <v>21</v>
      </c>
      <c r="B23" s="4" t="s">
        <v>122</v>
      </c>
      <c r="C23" s="5" t="s">
        <v>123</v>
      </c>
      <c r="D23" s="4" t="s">
        <v>124</v>
      </c>
      <c r="E23" s="4">
        <v>1</v>
      </c>
      <c r="F23" s="4" t="s">
        <v>71</v>
      </c>
      <c r="G23" s="4" t="s">
        <v>18</v>
      </c>
      <c r="H23" s="4" t="s">
        <v>28</v>
      </c>
      <c r="I23" s="4" t="s">
        <v>18</v>
      </c>
      <c r="J23" s="7" t="s">
        <v>125</v>
      </c>
      <c r="K23" s="7" t="s">
        <v>126</v>
      </c>
      <c r="L23" s="4" t="s">
        <v>22</v>
      </c>
      <c r="M23" s="4" t="s">
        <v>23</v>
      </c>
    </row>
    <row r="24" spans="1:13" ht="123.95" customHeight="1" x14ac:dyDescent="0.15">
      <c r="A24" s="4">
        <v>22</v>
      </c>
      <c r="B24" s="4" t="s">
        <v>127</v>
      </c>
      <c r="C24" s="13" t="s">
        <v>128</v>
      </c>
      <c r="D24" s="4" t="s">
        <v>129</v>
      </c>
      <c r="E24" s="4">
        <v>2</v>
      </c>
      <c r="F24" s="4" t="s">
        <v>17</v>
      </c>
      <c r="G24" s="4" t="s">
        <v>130</v>
      </c>
      <c r="H24" s="4" t="s">
        <v>28</v>
      </c>
      <c r="I24" s="4" t="s">
        <v>18</v>
      </c>
      <c r="J24" s="7" t="s">
        <v>131</v>
      </c>
      <c r="K24" s="7" t="s">
        <v>132</v>
      </c>
      <c r="L24" s="4" t="s">
        <v>22</v>
      </c>
      <c r="M24" s="4" t="s">
        <v>23</v>
      </c>
    </row>
    <row r="25" spans="1:13" ht="171" customHeight="1" x14ac:dyDescent="0.15">
      <c r="A25" s="4">
        <v>23</v>
      </c>
      <c r="B25" s="4" t="s">
        <v>133</v>
      </c>
      <c r="C25" s="15"/>
      <c r="D25" s="4" t="s">
        <v>134</v>
      </c>
      <c r="E25" s="4">
        <v>1</v>
      </c>
      <c r="F25" s="4" t="s">
        <v>39</v>
      </c>
      <c r="G25" s="4" t="s">
        <v>18</v>
      </c>
      <c r="H25" s="4" t="s">
        <v>28</v>
      </c>
      <c r="I25" s="4" t="s">
        <v>18</v>
      </c>
      <c r="J25" s="7" t="s">
        <v>135</v>
      </c>
      <c r="K25" s="7" t="s">
        <v>136</v>
      </c>
      <c r="L25" s="4" t="s">
        <v>22</v>
      </c>
      <c r="M25" s="4" t="s">
        <v>23</v>
      </c>
    </row>
    <row r="26" spans="1:13" s="1" customFormat="1" ht="140.1" customHeight="1" x14ac:dyDescent="0.15">
      <c r="A26" s="4">
        <v>24</v>
      </c>
      <c r="B26" s="4" t="s">
        <v>137</v>
      </c>
      <c r="C26" s="13" t="s">
        <v>138</v>
      </c>
      <c r="D26" s="4" t="s">
        <v>139</v>
      </c>
      <c r="E26" s="4">
        <v>1</v>
      </c>
      <c r="F26" s="4" t="s">
        <v>71</v>
      </c>
      <c r="G26" s="4" t="s">
        <v>18</v>
      </c>
      <c r="H26" s="4" t="s">
        <v>28</v>
      </c>
      <c r="I26" s="4" t="s">
        <v>18</v>
      </c>
      <c r="J26" s="7" t="s">
        <v>140</v>
      </c>
      <c r="K26" s="7" t="s">
        <v>141</v>
      </c>
      <c r="L26" s="4" t="s">
        <v>22</v>
      </c>
      <c r="M26" s="4" t="s">
        <v>23</v>
      </c>
    </row>
    <row r="27" spans="1:13" s="1" customFormat="1" ht="96" customHeight="1" x14ac:dyDescent="0.15">
      <c r="A27" s="4">
        <v>25</v>
      </c>
      <c r="B27" s="4" t="s">
        <v>142</v>
      </c>
      <c r="C27" s="15"/>
      <c r="D27" s="4" t="s">
        <v>143</v>
      </c>
      <c r="E27" s="4">
        <v>1</v>
      </c>
      <c r="F27" s="4" t="s">
        <v>39</v>
      </c>
      <c r="G27" s="4" t="s">
        <v>18</v>
      </c>
      <c r="H27" s="4" t="s">
        <v>28</v>
      </c>
      <c r="I27" s="4" t="s">
        <v>18</v>
      </c>
      <c r="J27" s="7" t="s">
        <v>144</v>
      </c>
      <c r="K27" s="7" t="s">
        <v>145</v>
      </c>
      <c r="L27" s="4" t="s">
        <v>22</v>
      </c>
      <c r="M27" s="4" t="s">
        <v>23</v>
      </c>
    </row>
    <row r="28" spans="1:13" x14ac:dyDescent="0.15">
      <c r="A28" s="12" t="s">
        <v>146</v>
      </c>
      <c r="B28" s="12"/>
      <c r="C28" s="12"/>
      <c r="D28" s="12"/>
      <c r="E28" s="6">
        <f>SUM(E3:E27)</f>
        <v>28</v>
      </c>
      <c r="F28" s="12"/>
      <c r="G28" s="12"/>
      <c r="H28" s="12"/>
      <c r="I28" s="12"/>
      <c r="J28" s="12"/>
      <c r="K28" s="12"/>
      <c r="L28" s="12"/>
      <c r="M28" s="12"/>
    </row>
  </sheetData>
  <sheetProtection selectLockedCells="1" selectUnlockedCells="1"/>
  <mergeCells count="10">
    <mergeCell ref="A1:M1"/>
    <mergeCell ref="A28:D28"/>
    <mergeCell ref="F28:M28"/>
    <mergeCell ref="C4:C5"/>
    <mergeCell ref="C6:C7"/>
    <mergeCell ref="C8:C11"/>
    <mergeCell ref="C12:C13"/>
    <mergeCell ref="C14:C22"/>
    <mergeCell ref="C24:C25"/>
    <mergeCell ref="C26:C27"/>
  </mergeCells>
  <phoneticPr fontId="6" type="noConversion"/>
  <pageMargins left="0.7" right="0.7" top="0.35416666666666702" bottom="0.196527777777778" header="0.196527777777778" footer="0.156944444444444"/>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K3" sqref="K3"/>
    </sheetView>
  </sheetViews>
  <sheetFormatPr defaultColWidth="9" defaultRowHeight="13.5" x14ac:dyDescent="0.15"/>
  <sheetData/>
  <sheetProtection selectLockedCells="1" selectUnlockedCells="1"/>
  <phoneticPr fontId="6"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zhaopin</dc:creator>
  <cp:lastModifiedBy>徐红</cp:lastModifiedBy>
  <dcterms:created xsi:type="dcterms:W3CDTF">2021-10-24T08:41:00Z</dcterms:created>
  <dcterms:modified xsi:type="dcterms:W3CDTF">2021-11-29T09:59:50Z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0D7140FAFCEB4A50A145202BEEA0EFA5</vt:lpwstr>
  </property>
  <property fmtid="{D5CDD505-2E9C-101B-9397-08002B2CF9AE}" pid="3" name="KSOProductBuildVer">
    <vt:lpwstr>2052-11.1.0.11045</vt:lpwstr>
  </property>
</Properties>
</file>