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320" windowHeight="10455"/>
  </bookViews>
  <sheets>
    <sheet name="Sheet1" sheetId="1" r:id="rId1"/>
    <sheet name="Sheet2" sheetId="2" r:id="rId2"/>
  </sheets>
  <definedNames>
    <definedName name="_xlnm.Print_Area" localSheetId="0">Sheet1!$A$1:$I$21</definedName>
    <definedName name="_xlnm.Print_Titles" localSheetId="0">Sheet1!$1:$2</definedName>
  </definedNames>
  <calcPr calcId="162913"/>
</workbook>
</file>

<file path=xl/calcChain.xml><?xml version="1.0" encoding="utf-8"?>
<calcChain xmlns="http://schemas.openxmlformats.org/spreadsheetml/2006/main">
  <c r="D13" i="2"/>
</calcChain>
</file>

<file path=xl/sharedStrings.xml><?xml version="1.0" encoding="utf-8"?>
<sst xmlns="http://schemas.openxmlformats.org/spreadsheetml/2006/main" count="187" uniqueCount="105">
  <si>
    <t>序号</t>
  </si>
  <si>
    <t>招聘单位</t>
  </si>
  <si>
    <t>招聘岗位</t>
  </si>
  <si>
    <t>岗位描述</t>
  </si>
  <si>
    <t>招聘人数</t>
  </si>
  <si>
    <t>年龄要求</t>
  </si>
  <si>
    <t>学历要求</t>
  </si>
  <si>
    <t>专业要求</t>
  </si>
  <si>
    <t>其他要求</t>
  </si>
  <si>
    <t>重庆神华公司</t>
  </si>
  <si>
    <t>技术主管</t>
  </si>
  <si>
    <t>1.参与公司技术管理与技术开发决策，协助总工程师制定技术开发战略，协助制定公司年度研发计划，并负责实施；组织收集相关信息，及时了解和监督技术开发战略的执行情况；参与制定部门的年度新产品开发计划和预算方案；
2.组织核心技术研究和难点攻关工作，负责指导、处理、协调和解决生产经营中出现的技术问题；
3.负责监督检查科研档案管理工作，保证科研资料的规范收集、整理，负责掌握和跟踪国际、国内同类产品的技术发展趋势，提出新技术、新产品研发方向，与有关单位、政府部门保持密切联系，促进技术立项；负责组织技术协作与技术交流活动，寻找技术合作伙伴，建立长期合作关系；
4.负责根据公司业务需要引进外部先进技术，组织转化，形成生产力；负责组织收集国内外先进技术信息、资料，支持研发工作；负责组织公司内部技术交流与培训；负责组织研究先进技术，形成技术积累；
5.负责组织公司技术创新工作，组织参与客户培训，解决合同履行过程中和售后维护中的技术问题，组织对供应商技术能力评估，组织编制生产工艺方案，对供应商提供技术支持，解决生产中出现的技术问题；组织重大产品批次质量问题技术分析，组织技术支持工作；
6.组织部门管理工作，负责部门年度预算工作，提出预算建议，参与预算制定，并严格执行；负责本部门员工队伍建设，提出对下属人员的调配、培训、考核意见；组织制定研发管理制度，监督检查制度执行情况；负责协调下属员工之间、本部门与相关部门之间关系；监督下属员工的工作目标执行情况，及时给予指导。</t>
  </si>
  <si>
    <t>45岁
以下</t>
  </si>
  <si>
    <t>硕士及以上学历</t>
  </si>
  <si>
    <t>物理化学、固体物理、半导体材料专业</t>
  </si>
  <si>
    <t xml:space="preserve">1.掌握薄膜太阳电池生产工艺流程并熟悉各种薄膜太阳能电池相关材料，有铜铟镓硒相关工作经验者优先；
2.熟练掌握真空制备技术；
3.精通分析表征技术；
4.具有较强的逻辑思维、分析、沟通和工作组织能力；
5.能够用英文工作；
6.具有较强的团队合作能力、影响力、包容性。
</t>
  </si>
  <si>
    <t>设备主管</t>
  </si>
  <si>
    <t>1.负责建立并完善公司的设备管理体系，建立设备档案；
2.负责现有生产设备能力持续提升，不断提高产品良率、产品质量与设备稼动率；
3.负责组织生产设备的安装、调试、验收，制订操作规程和维护保养指导书，培训操作人员及维修人员；
4.负责公司的生产设备正常运转，做好设备预防性周期维护保养及故障维修工作；
5.制定下属各岗位规范及操作规程，督促下属严格执行岗位责任；
6.负责对部门员工的工作指导和培养，监督绩效任务完成。</t>
  </si>
  <si>
    <t>全日制本科及以上学历</t>
  </si>
  <si>
    <t>电子、机械、机电、电气自动化等相关专业</t>
  </si>
  <si>
    <t>1.5年以上光伏、TFT或半导体行业工作经验，2年以上管理岗位经验；
2.具有丰富的设备管理经验；
3.具有较强的组织协调能力、沟通能力、洞察力及亲和力；
4.具有较强的执行力；
5.能够用英文工作。</t>
  </si>
  <si>
    <t>产品主管</t>
  </si>
  <si>
    <t>1.市场研究与分析，包括市场趋势研究、目标客户、竞争形势、市场预测、行业标准等；
2.负责产品规划、功能设计、产品优化等工作；
3.研究客户需求，收集主要客户对新产品及系统的技术、应用、指标等要求，收集竞争对手的产品与市场信息，为开发新产品及改善现有产品提供依据；
4.负责实施新产品开发和产品技术改良，组织新产品开发项目的技术可行性论证 ，组织和实施新产品开发项目的实施，监督、控制开发过程，促进新产品开发产品化；组织研发项目评审并准备评审的系统资料；
5.完善开发流程、标准化建设、内部技术文件的编制、整理、管理。</t>
  </si>
  <si>
    <t>物理、材料、电子、机械、机电、电气自动化等相关专业</t>
  </si>
  <si>
    <t>1.熟悉太阳能电池的相关知识，掌握薄膜太阳能电池生产工艺流程并熟悉各种薄膜太阳能电池相关材料，有铜铟镓硒相关工作经验者优先；
2.5年以上太阳能电池研发或生产经验，在太阳能产业或知名大型企业、研究所从事过相关岗位者优先；
3.具备以下相关经验者优先考虑，主要包括：熟悉太阳能生产设备，能进行设备维护和维修，熟悉组件设计与优化，能够完成生产工艺的调试和技术改进；
4.具有良好的组织、协调与沟通能力，具备较强的实际动手能力；
5.能够用英文工作。</t>
  </si>
  <si>
    <t>安全主管</t>
  </si>
  <si>
    <t>1.制定公司安全管理方面的制度，并负责全面落实；
2.对公司建设及生产环节进行安全、健康督查，评估安全状况，查找安全隐患，提出应对措施；
3.梳理生产过程中的共性问题，并督促整改；
4.做好安全、健康工作情况和信息收集、汇总、分析、提交分析报告、预警信息和工作改进建议。</t>
  </si>
  <si>
    <t>40岁
以下</t>
  </si>
  <si>
    <t>工业与民用建筑、安全工程等相关专业</t>
  </si>
  <si>
    <t>5年以上安全管理工作经验，取得安全管理C证和上岗证。</t>
  </si>
  <si>
    <t>电气主管工程师</t>
  </si>
  <si>
    <t>1.负责筛选厂务各专业设备厂家，编制技术规格书、标书等；
2.负责协调设计院与设备厂家技术协作关系，审核设计图纸；
3.负责协调厂务水、电、气、暖通方案的实施，协调现场安装、调试、运行、培训；负责组建厂务运营团队；
4.负责特种作业侧重于电力工程师职责，厂务系统监控运行、管理培训经验；
5.负责跟踪厂务各系统工程实际运行情况，及时修正技术规格书备用。</t>
  </si>
  <si>
    <t>电气自动化等相关专业</t>
  </si>
  <si>
    <r>
      <rPr>
        <sz val="12"/>
        <rFont val="仿宋_GB2312"/>
        <charset val="134"/>
      </rPr>
      <t>1.5年以上电子厂房厂务运营等相关工作经验，有安全生产、特种作业工作经验，侧重于电力工程师，厂务系统监控运行、管理培训经验；</t>
    </r>
    <r>
      <rPr>
        <sz val="12"/>
        <color theme="1"/>
        <rFont val="仿宋_GB2312"/>
        <charset val="134"/>
      </rPr>
      <t xml:space="preserve">
2.熟悉厂务各系统原理、方法、工艺流程和招标法律法规，有光伏、半导体行业工作经验；
3.具备较强的英语沟通能力和协调能力；
4.具备厂务设计、运营管理经验，具有国家相关部门颁发的上岗资格证书。</t>
    </r>
  </si>
  <si>
    <t>特气/化学品工程师</t>
  </si>
  <si>
    <t>1.维护管理特气/化学品供应系统设备，确保系统设备运行正常；
2.建立特气/化学品系统管理制度，确保零泄漏，保证生产顺利进行；
3.建立特气/化学品参数管理制度；
4.定期保养校正化学品浓度计，保证化学品品质；
5.建立合理的库存管理制度，确保安全库存；
6.正确分析特气/化学品用量与单耗数据，分析产能效率；
7.建立特气/化学品系统培训制度，提升技术员操作技能；
8.监督特气/化学品系统操作安全规范，确保零安全事故。</t>
  </si>
  <si>
    <t>化工、环境工程、材料等专业</t>
  </si>
  <si>
    <r>
      <rPr>
        <sz val="12"/>
        <color theme="1"/>
        <rFont val="仿宋_GB2312"/>
        <charset val="134"/>
      </rPr>
      <t>1.3年以上半导体厂、液晶面板行业等相关工作经验；
2.熟悉、了解特气/化学品供应系统以及监控系统的设计、调试、运行和异常处理；
3.有独立负责特气/化学品系统运行或建厂经验者优先</t>
    </r>
    <r>
      <rPr>
        <sz val="12"/>
        <rFont val="仿宋_GB2312"/>
        <charset val="134"/>
      </rPr>
      <t>。</t>
    </r>
  </si>
  <si>
    <t>厂务主管</t>
  </si>
  <si>
    <t>1.负责水、电、气、空调、消防等管网规划、基础设施设备的建设、维护及管理等工作；
2.配合相关部门需求，提供各项工程规划，执行与改善服务，包括施工方案及图纸的审核，设计图纸方案优化，工程的现场建设管理工作审查；施工进度、工程质量、工程安全、技术交底、检查验收等工作； 
3.规划部门年度工作计划并督导执行，部门人员绩效考核，纪律管理，教育训练，人力规划。</t>
  </si>
  <si>
    <t>电气、化工、材料等专业</t>
  </si>
  <si>
    <t>1.熟悉生产厂区水电气消防等设施建设及管理，有3年以上建设与管理经验；
2.精通水电气、洁净室、ISO9001、ISO14001等相关知识，熟悉CAD识图制图；
3.具备很强的组织协调能力；
4.有良好的职业操守，为人正直，诚信，认真负责。</t>
  </si>
  <si>
    <t>工艺工程师</t>
  </si>
  <si>
    <t>1.负责引入新工艺、优化各功能层和界面工程；
2.负责落实公司确定的大规模生产工作计划；
3.负责监督CIGS电池日常生产的各个工艺环节；
4.负责发现并跟进CIGS电池生产中的重大问题，组织团队解决；
5.负责生产工艺的优化设计、分析及技术整合工作；
6.负责制定工艺作业指导书，并对相关人员进行工艺培训；
7.负责在设备开发、制造过程中提供技术支持。</t>
  </si>
  <si>
    <t xml:space="preserve">半导体物理、材料物理、微电子等专业
</t>
  </si>
  <si>
    <t>1.3年以上薄膜太阳能电池经验（硅、CIGS、CdTe等）；
2.熟悉磁控溅射、共蒸发的原理及设备；
3.熟悉SEM/EDS、QE、XRF等测试；
4.英语6级，具备优秀的交流能力。</t>
  </si>
  <si>
    <t>设备工程师</t>
  </si>
  <si>
    <t>1.负责建立和完善设备管理体系，并负责执行；
2.负责与设备方共同完成产线各设备进厂、安装、调试，二次配动力跟进，以及后续验收工作；
3.负责CIGS大型生产线设备日常维护，性能指标确认，制定PM计划并按计划实施；
4.负责设备管理及故障维修，确保设备性能满足工艺生产工作，以及相关备件的准备工作；
5.负责完成每周设备利用率的统计工作； 
6.负责设备优化工作，提升设备产能，协助工艺工程师完成各项工艺试验，工艺优化工作； 
7.负责对相关人员进行设备安全、操作和紧急处理培训； 
8.协助承担组内一些技术攻关项目。</t>
  </si>
  <si>
    <t>机械、控制、半导体类专业</t>
  </si>
  <si>
    <t xml:space="preserve">1.5年以上大型真空镀膜设备（PVD、CVD等）、薄膜太阳能电池、TFT、LCD等经验者优先，具备设备调试维护能力，有较强的设备故障解决能力；
2.熟悉真空、射频、加热、传动等系统；熟悉磁控溅射以及蒸发镀膜原理,具有大型蒸发镀膜设备经验者优先；
3.英语4级以上，能够阅读英文资料，能够基本交流。
</t>
  </si>
  <si>
    <t>产品研发</t>
  </si>
  <si>
    <t>1.根据产品开发日程，完成开发进度；
2.承担产品开发过程中的设计与材料准备工作；
3.解决及改善设计发生的问题；
4.进行技术与材料开发、准备工作；
5.对应量产(产品化)的设计与工程变更。</t>
  </si>
  <si>
    <t xml:space="preserve">半导体物理、材料、物理、光学、微电子、电气等专业
</t>
  </si>
  <si>
    <t>1.具备扎实的专业知识，了解光伏组件设计；
2.具有良好的沟通与逻辑思维能力，善于解决问题，对工作严谨负责。</t>
  </si>
  <si>
    <t>原材料管理</t>
  </si>
  <si>
    <t>1.负责原材料的集中采购工作的统筹协调；
2.参与采购需求识别、分析及整合；
3.负责供应商的开发、认证、绩效考核及供应商关系维护；
4.负责竞争性谈判、招标等工作的组织实施；合同及订单等文件的起草及报审；
5.跟踪所购产品到货进度；对到货异常进行协调处理；
6.与质量部门协作，控制供应商产品质量并推动质量改善工作；
7.负责市场调研及竞情收集。</t>
  </si>
  <si>
    <t>化工材料、半导体、电子、机电等专业</t>
  </si>
  <si>
    <t>1.5年以上知名大型光伏、半导体、显示器等相关企业集中采购经验；
2.具备供应链、集中采购以及光伏组件原材料等相关知识；
3.具有较强的沟通协调和商务谈判能力；
4.英语听说读写流利。</t>
  </si>
  <si>
    <t>会计</t>
  </si>
  <si>
    <t>1.负责会计核算和票据审核；
2.编制会计报表、组织编制预算；
3.负责生产成本的核算；
4.税务筹划和管理；
5.投资及融资方案管理；
6.编写财务情况说明书等汇报材料，以及董事会、股东会需要的财务资料；
7.外汇使用计划和管理。</t>
  </si>
  <si>
    <t>35岁
以下</t>
  </si>
  <si>
    <t>财会相关专业</t>
  </si>
  <si>
    <t>1.有生产企业会计工作经验，5年以上财务工作经验，会计中级资格证书，英语四级以上；
2.熟悉进出口业务，有注册会计师证者优先。</t>
  </si>
  <si>
    <t>出纳</t>
  </si>
  <si>
    <t>1.银行账户的开立、变更和销户管理；
2.资金结存状况分析，并提出合理资金管理建议；
3.银行承兑汇票的接收与办理；
4.外汇账户资金管理，包括付汇、购汇和外币保证金的追加；
5.资金收付管理；
6.纳税申报等税务日常业务办理。</t>
  </si>
  <si>
    <t>3年以上财务工作经验，熟悉税收业务办理。</t>
  </si>
  <si>
    <t>行政主管</t>
  </si>
  <si>
    <t>1.负责公司后勤管理工作，为其他部门提供有效的后勤支持；
2.负责制定行政管理制度并监督执行；
3.公司文化宣传及建设；
4.文秘文书管理工作；
5.负责与外部政府、机构、协会的外联工作；
6.负责党组织、工会、团组织工作以及员工业余文化生活工作等；
7.负责行政接待工作及其他日常事务性工作的开展。</t>
  </si>
  <si>
    <t>中文、企业管理等相关专业</t>
  </si>
  <si>
    <t>3年以上行政主管工作经验。</t>
  </si>
  <si>
    <t>信息化、档案主管</t>
  </si>
  <si>
    <t>1.负责公司信息化管理工作，负责与上级单位信息化事宜的沟通联络工作；
2.负责信息系统的系统维护和培训推广；
3.负责公司电脑、网络及办公设备的日常维护工作；
4.负责合同档案管理工作；
5.其他日常性事务。</t>
  </si>
  <si>
    <t>计算机、信息管理等相关专业</t>
  </si>
  <si>
    <t>3年以上相关工作经验。</t>
  </si>
  <si>
    <t>后勤主管</t>
  </si>
  <si>
    <t>1.负责办公用品采购及劳保用品等资产的管理工作；
2.负责员工宿舍及食堂管理工作；
3.负责统筹安排公务用车并进行管理；
4.负责提供及时、安全的通行服务及商务接待工作。</t>
  </si>
  <si>
    <t>无要求</t>
  </si>
  <si>
    <t>1.持有准驾车型C1照以上，有3年以上连续驾驶经验，无重特大交通责任事故；
2.熟悉城区路线，熟悉行政接待流程，接待礼仪流程；
3.仪容仪表端正，无不良嗜好，能接受不定时加班；
4.转业军人、有企事业或机关专职驾驶经验者优先，持有A1照优先，有500人以上工厂2年以上后勤工作经验者优先。</t>
  </si>
  <si>
    <t>法律事务主管</t>
  </si>
  <si>
    <t>1.负责为公司的经营、管理、决策的合法性和法律风险提出法律意见；
2.起草、审核、管理重大经济合同、协议，建立合同管理体系和制定合同管理制度和流程；
3.负责固定资产购置过程中进度款的支付审查；
4.处理诉讼和非诉讼法律事务；
5.为公司的业务运营提供法律支持服务。</t>
  </si>
  <si>
    <t>法律等相关专业</t>
  </si>
  <si>
    <t>5年以上相关工作经验，律师执业资格证书，有央企法律顾问证书者优先。</t>
  </si>
  <si>
    <t>人力资源主管</t>
  </si>
  <si>
    <t>1.负责制定薪酬福利管理体系，协助编制薪酬分配方案；
2.执行日常薪酬福利管理工作，拟定公司工资总额计划，统计、核算员工工资计划等事宜；
3.负责员工考勤工作；
4.实施公司各类社会保险和住房公积金的核算和管理；
5.开展公司绩效管理工作；
6.根据公司战略目标，组织开展培训管理工作。</t>
  </si>
  <si>
    <t>人力资源、企业管理、行政等相关管理类专业</t>
  </si>
  <si>
    <t>2年以上相关工作经验，有500人以上工厂2年以上人资工作经验者优先。</t>
  </si>
  <si>
    <t>招标管理主管</t>
  </si>
  <si>
    <t>1.负责制定公司物资采购和供应商管理制度、流程、规范、标准，并监督执行；
2.负责物资采购计划的提报、汇总并组织实施；
3.协助合同谈判；
4.负责招标资料的归档管理；
5.对重大采购进行项目后评价；
6.制定公司统一物资编码，建立并维护统一的供应商目录；
7.负责供应商的认证、评估、退出等工作；
8.负责与上级单位就招标事宜进行协调沟通。</t>
  </si>
  <si>
    <t>工程造价等相关专业</t>
  </si>
  <si>
    <t>5年以上招投标管理工作经验。</t>
  </si>
  <si>
    <t>CIGS设备工程师</t>
  </si>
  <si>
    <t>重庆</t>
  </si>
  <si>
    <t>25-40</t>
  </si>
  <si>
    <t>CIGS工艺工程师</t>
  </si>
  <si>
    <t>溅射设备工程师</t>
  </si>
  <si>
    <t>激光划线设备工程师</t>
  </si>
  <si>
    <t>CBD设备工程师</t>
  </si>
  <si>
    <t>后端设备工程师</t>
  </si>
  <si>
    <t>自动化设备工程师</t>
  </si>
  <si>
    <t>检测分析设备工程师</t>
  </si>
  <si>
    <t>封装工艺工程师</t>
  </si>
  <si>
    <t>溅射工艺工程师</t>
  </si>
  <si>
    <t>CBD工艺工程师</t>
  </si>
  <si>
    <t>附件1：重庆神华薄膜太阳能科技有限公司公开招聘岗位及任职要求</t>
    <phoneticPr fontId="8" type="noConversion"/>
  </si>
  <si>
    <t>本科及以上学历</t>
    <phoneticPr fontId="8" type="noConversion"/>
  </si>
</sst>
</file>

<file path=xl/styles.xml><?xml version="1.0" encoding="utf-8"?>
<styleSheet xmlns="http://schemas.openxmlformats.org/spreadsheetml/2006/main">
  <fonts count="9">
    <font>
      <sz val="11"/>
      <color theme="1"/>
      <name val="宋体"/>
      <charset val="134"/>
      <scheme val="minor"/>
    </font>
    <font>
      <sz val="12"/>
      <color indexed="8"/>
      <name val="仿宋_GB2312"/>
      <charset val="134"/>
    </font>
    <font>
      <sz val="12"/>
      <color theme="1"/>
      <name val="宋体"/>
      <family val="3"/>
      <charset val="134"/>
      <scheme val="minor"/>
    </font>
    <font>
      <sz val="14"/>
      <color theme="1"/>
      <name val="宋体"/>
      <family val="3"/>
      <charset val="134"/>
      <scheme val="minor"/>
    </font>
    <font>
      <b/>
      <sz val="18"/>
      <color indexed="8"/>
      <name val="仿宋_GB2312"/>
      <charset val="134"/>
    </font>
    <font>
      <b/>
      <sz val="14"/>
      <color indexed="8"/>
      <name val="仿宋_GB2312"/>
      <charset val="134"/>
    </font>
    <font>
      <sz val="12"/>
      <name val="仿宋_GB2312"/>
      <charset val="134"/>
    </font>
    <font>
      <sz val="12"/>
      <color theme="1"/>
      <name val="仿宋_GB2312"/>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2" fillId="0" borderId="0" xfId="0" applyFont="1">
      <alignment vertical="center"/>
    </xf>
    <xf numFmtId="0" fontId="3" fillId="0" borderId="0" xfId="0" applyFont="1">
      <alignment vertical="center"/>
    </xf>
    <xf numFmtId="0" fontId="0" fillId="0" borderId="0" xfId="0" applyFont="1">
      <alignment vertical="center"/>
    </xf>
    <xf numFmtId="0" fontId="0" fillId="0" borderId="0" xfId="0" applyNumberFormat="1" applyFont="1" applyAlignment="1">
      <alignment vertical="center" wrapText="1"/>
    </xf>
    <xf numFmtId="0" fontId="0" fillId="0" borderId="0" xfId="0" applyFont="1" applyAlignment="1">
      <alignment horizontal="center" vertical="center"/>
    </xf>
    <xf numFmtId="0"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7" fillId="0" borderId="2" xfId="0" applyFont="1" applyBorder="1" applyAlignment="1">
      <alignment vertical="center" wrapText="1"/>
    </xf>
    <xf numFmtId="0" fontId="7" fillId="2" borderId="2" xfId="0" applyFont="1" applyFill="1" applyBorder="1" applyAlignment="1">
      <alignment vertical="center" wrapText="1"/>
    </xf>
    <xf numFmtId="0" fontId="7" fillId="0" borderId="2" xfId="0" applyFont="1" applyBorder="1" applyAlignment="1">
      <alignment horizontal="center" vertical="center" wrapText="1"/>
    </xf>
    <xf numFmtId="0" fontId="6" fillId="0" borderId="2"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Border="1">
      <alignment vertical="center"/>
    </xf>
    <xf numFmtId="0" fontId="1" fillId="0" borderId="2" xfId="0" applyNumberFormat="1" applyFont="1" applyFill="1" applyBorder="1" applyAlignment="1">
      <alignment horizontal="left" vertical="top" wrapText="1"/>
    </xf>
    <xf numFmtId="0" fontId="6" fillId="0" borderId="2" xfId="0" applyFont="1" applyBorder="1" applyAlignment="1">
      <alignment vertical="center" wrapText="1"/>
    </xf>
    <xf numFmtId="0" fontId="4" fillId="0" borderId="0" xfId="0" applyFont="1" applyFill="1" applyAlignment="1">
      <alignment horizontal="center" vertical="center"/>
    </xf>
    <xf numFmtId="0" fontId="4" fillId="0" borderId="0" xfId="0" applyNumberFormat="1" applyFont="1" applyFill="1" applyAlignment="1">
      <alignment horizontal="center" vertical="center" wrapText="1"/>
    </xf>
    <xf numFmtId="0" fontId="1" fillId="3" borderId="2"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22"/>
  <sheetViews>
    <sheetView tabSelected="1" workbookViewId="0">
      <pane xSplit="1" ySplit="2" topLeftCell="B12" activePane="bottomRight" state="frozen"/>
      <selection pane="topRight"/>
      <selection pane="bottomLeft"/>
      <selection pane="bottomRight" activeCell="C13" sqref="C13"/>
    </sheetView>
  </sheetViews>
  <sheetFormatPr defaultColWidth="9" defaultRowHeight="13.5"/>
  <cols>
    <col min="1" max="1" width="5.5" style="5" customWidth="1"/>
    <col min="2" max="2" width="7.875" style="6" customWidth="1"/>
    <col min="3" max="3" width="14" style="5" customWidth="1"/>
    <col min="4" max="4" width="79.125" style="5" customWidth="1"/>
    <col min="5" max="5" width="6.875" style="5" customWidth="1"/>
    <col min="6" max="6" width="7.25" style="6" customWidth="1"/>
    <col min="7" max="7" width="7.25" style="5" customWidth="1"/>
    <col min="8" max="8" width="15.875" style="7" customWidth="1"/>
    <col min="9" max="9" width="50.875" style="5" customWidth="1"/>
    <col min="10" max="16384" width="9" style="5"/>
  </cols>
  <sheetData>
    <row r="1" spans="1:9" s="3" customFormat="1" ht="39" customHeight="1">
      <c r="A1" s="21" t="s">
        <v>103</v>
      </c>
      <c r="B1" s="22"/>
      <c r="C1" s="21"/>
      <c r="D1" s="21"/>
      <c r="E1" s="21"/>
      <c r="F1" s="22"/>
      <c r="G1" s="21"/>
      <c r="H1" s="21"/>
      <c r="I1" s="21"/>
    </row>
    <row r="2" spans="1:9" s="4" customFormat="1" ht="39" customHeight="1">
      <c r="A2" s="8" t="s">
        <v>0</v>
      </c>
      <c r="B2" s="9" t="s">
        <v>1</v>
      </c>
      <c r="C2" s="9" t="s">
        <v>2</v>
      </c>
      <c r="D2" s="9" t="s">
        <v>3</v>
      </c>
      <c r="E2" s="9" t="s">
        <v>4</v>
      </c>
      <c r="F2" s="9" t="s">
        <v>5</v>
      </c>
      <c r="G2" s="9" t="s">
        <v>6</v>
      </c>
      <c r="H2" s="9" t="s">
        <v>7</v>
      </c>
      <c r="I2" s="9" t="s">
        <v>8</v>
      </c>
    </row>
    <row r="3" spans="1:9" ht="296.10000000000002" customHeight="1">
      <c r="A3" s="10">
        <v>1</v>
      </c>
      <c r="B3" s="2" t="s">
        <v>9</v>
      </c>
      <c r="C3" s="23" t="s">
        <v>10</v>
      </c>
      <c r="D3" s="11" t="s">
        <v>11</v>
      </c>
      <c r="E3" s="2">
        <v>1</v>
      </c>
      <c r="F3" s="2" t="s">
        <v>12</v>
      </c>
      <c r="G3" s="2" t="s">
        <v>13</v>
      </c>
      <c r="H3" s="2" t="s">
        <v>14</v>
      </c>
      <c r="I3" s="19" t="s">
        <v>15</v>
      </c>
    </row>
    <row r="4" spans="1:9" ht="114" customHeight="1">
      <c r="A4" s="10">
        <v>2</v>
      </c>
      <c r="B4" s="2" t="s">
        <v>9</v>
      </c>
      <c r="C4" s="2" t="s">
        <v>16</v>
      </c>
      <c r="D4" s="11" t="s">
        <v>17</v>
      </c>
      <c r="E4" s="2">
        <v>1</v>
      </c>
      <c r="F4" s="2" t="s">
        <v>12</v>
      </c>
      <c r="G4" s="2" t="s">
        <v>18</v>
      </c>
      <c r="H4" s="2" t="s">
        <v>19</v>
      </c>
      <c r="I4" s="19" t="s">
        <v>20</v>
      </c>
    </row>
    <row r="5" spans="1:9" ht="188.1" customHeight="1">
      <c r="A5" s="10">
        <v>3</v>
      </c>
      <c r="B5" s="2" t="s">
        <v>9</v>
      </c>
      <c r="C5" s="23" t="s">
        <v>21</v>
      </c>
      <c r="D5" s="11" t="s">
        <v>22</v>
      </c>
      <c r="E5" s="2">
        <v>1</v>
      </c>
      <c r="F5" s="2" t="s">
        <v>12</v>
      </c>
      <c r="G5" s="2" t="s">
        <v>13</v>
      </c>
      <c r="H5" s="2" t="s">
        <v>23</v>
      </c>
      <c r="I5" s="11" t="s">
        <v>24</v>
      </c>
    </row>
    <row r="6" spans="1:9" ht="102.95" customHeight="1">
      <c r="A6" s="10">
        <v>4</v>
      </c>
      <c r="B6" s="2" t="s">
        <v>9</v>
      </c>
      <c r="C6" s="2" t="s">
        <v>25</v>
      </c>
      <c r="D6" s="11" t="s">
        <v>26</v>
      </c>
      <c r="E6" s="2">
        <v>1</v>
      </c>
      <c r="F6" s="2" t="s">
        <v>27</v>
      </c>
      <c r="G6" s="2" t="s">
        <v>18</v>
      </c>
      <c r="H6" s="2" t="s">
        <v>28</v>
      </c>
      <c r="I6" s="11" t="s">
        <v>29</v>
      </c>
    </row>
    <row r="7" spans="1:9" ht="131.1" customHeight="1">
      <c r="A7" s="10">
        <v>5</v>
      </c>
      <c r="B7" s="2" t="s">
        <v>9</v>
      </c>
      <c r="C7" s="12" t="s">
        <v>30</v>
      </c>
      <c r="D7" s="13" t="s">
        <v>31</v>
      </c>
      <c r="E7" s="2">
        <v>1</v>
      </c>
      <c r="F7" s="2" t="s">
        <v>27</v>
      </c>
      <c r="G7" s="2" t="s">
        <v>18</v>
      </c>
      <c r="H7" s="2" t="s">
        <v>32</v>
      </c>
      <c r="I7" s="20" t="s">
        <v>33</v>
      </c>
    </row>
    <row r="8" spans="1:9" ht="138.94999999999999" customHeight="1">
      <c r="A8" s="10">
        <v>6</v>
      </c>
      <c r="B8" s="2" t="s">
        <v>9</v>
      </c>
      <c r="C8" s="24" t="s">
        <v>34</v>
      </c>
      <c r="D8" s="13" t="s">
        <v>35</v>
      </c>
      <c r="E8" s="2">
        <v>1</v>
      </c>
      <c r="F8" s="2" t="s">
        <v>12</v>
      </c>
      <c r="G8" s="2" t="s">
        <v>18</v>
      </c>
      <c r="H8" s="2" t="s">
        <v>36</v>
      </c>
      <c r="I8" s="13" t="s">
        <v>37</v>
      </c>
    </row>
    <row r="9" spans="1:9" ht="108" customHeight="1">
      <c r="A9" s="10">
        <v>7</v>
      </c>
      <c r="B9" s="2" t="s">
        <v>9</v>
      </c>
      <c r="C9" s="12" t="s">
        <v>38</v>
      </c>
      <c r="D9" s="14" t="s">
        <v>39</v>
      </c>
      <c r="E9" s="2">
        <v>1</v>
      </c>
      <c r="F9" s="2" t="s">
        <v>12</v>
      </c>
      <c r="G9" s="2" t="s">
        <v>18</v>
      </c>
      <c r="H9" s="2" t="s">
        <v>40</v>
      </c>
      <c r="I9" s="13" t="s">
        <v>41</v>
      </c>
    </row>
    <row r="10" spans="1:9" ht="120" customHeight="1">
      <c r="A10" s="10">
        <v>8</v>
      </c>
      <c r="B10" s="2" t="s">
        <v>9</v>
      </c>
      <c r="C10" s="24" t="s">
        <v>42</v>
      </c>
      <c r="D10" s="13" t="s">
        <v>43</v>
      </c>
      <c r="E10" s="2">
        <v>1</v>
      </c>
      <c r="F10" s="2" t="s">
        <v>27</v>
      </c>
      <c r="G10" s="2" t="s">
        <v>18</v>
      </c>
      <c r="H10" s="15" t="s">
        <v>44</v>
      </c>
      <c r="I10" s="13" t="s">
        <v>45</v>
      </c>
    </row>
    <row r="11" spans="1:9" ht="188.1" customHeight="1">
      <c r="A11" s="10">
        <v>9</v>
      </c>
      <c r="B11" s="2" t="s">
        <v>9</v>
      </c>
      <c r="C11" s="12" t="s">
        <v>46</v>
      </c>
      <c r="D11" s="13" t="s">
        <v>47</v>
      </c>
      <c r="E11" s="2">
        <v>2</v>
      </c>
      <c r="F11" s="2" t="s">
        <v>27</v>
      </c>
      <c r="G11" s="2" t="s">
        <v>18</v>
      </c>
      <c r="H11" s="15" t="s">
        <v>48</v>
      </c>
      <c r="I11" s="13" t="s">
        <v>49</v>
      </c>
    </row>
    <row r="12" spans="1:9" ht="87.95" customHeight="1">
      <c r="A12" s="10">
        <v>10</v>
      </c>
      <c r="B12" s="2" t="s">
        <v>9</v>
      </c>
      <c r="C12" s="12" t="s">
        <v>50</v>
      </c>
      <c r="D12" s="13" t="s">
        <v>51</v>
      </c>
      <c r="E12" s="2">
        <v>1</v>
      </c>
      <c r="F12" s="2" t="s">
        <v>27</v>
      </c>
      <c r="G12" s="2" t="s">
        <v>18</v>
      </c>
      <c r="H12" s="15" t="s">
        <v>52</v>
      </c>
      <c r="I12" s="13" t="s">
        <v>53</v>
      </c>
    </row>
    <row r="13" spans="1:9" ht="117" customHeight="1">
      <c r="A13" s="10">
        <v>11</v>
      </c>
      <c r="B13" s="2" t="s">
        <v>9</v>
      </c>
      <c r="C13" s="24" t="s">
        <v>54</v>
      </c>
      <c r="D13" s="13" t="s">
        <v>55</v>
      </c>
      <c r="E13" s="2">
        <v>1</v>
      </c>
      <c r="F13" s="2" t="s">
        <v>27</v>
      </c>
      <c r="G13" s="2" t="s">
        <v>18</v>
      </c>
      <c r="H13" s="15" t="s">
        <v>56</v>
      </c>
      <c r="I13" s="13" t="s">
        <v>57</v>
      </c>
    </row>
    <row r="14" spans="1:9" ht="129.94999999999999" customHeight="1">
      <c r="A14" s="10">
        <v>12</v>
      </c>
      <c r="B14" s="2" t="s">
        <v>9</v>
      </c>
      <c r="C14" s="2" t="s">
        <v>58</v>
      </c>
      <c r="D14" s="11" t="s">
        <v>59</v>
      </c>
      <c r="E14" s="2">
        <v>1</v>
      </c>
      <c r="F14" s="2" t="s">
        <v>60</v>
      </c>
      <c r="G14" s="2" t="s">
        <v>18</v>
      </c>
      <c r="H14" s="2" t="s">
        <v>61</v>
      </c>
      <c r="I14" s="11" t="s">
        <v>62</v>
      </c>
    </row>
    <row r="15" spans="1:9" ht="114" customHeight="1">
      <c r="A15" s="10">
        <v>13</v>
      </c>
      <c r="B15" s="2" t="s">
        <v>9</v>
      </c>
      <c r="C15" s="12" t="s">
        <v>63</v>
      </c>
      <c r="D15" s="11" t="s">
        <v>64</v>
      </c>
      <c r="E15" s="2">
        <v>1</v>
      </c>
      <c r="F15" s="2" t="s">
        <v>60</v>
      </c>
      <c r="G15" s="2" t="s">
        <v>18</v>
      </c>
      <c r="H15" s="2" t="s">
        <v>61</v>
      </c>
      <c r="I15" s="11" t="s">
        <v>65</v>
      </c>
    </row>
    <row r="16" spans="1:9" ht="117" customHeight="1">
      <c r="A16" s="10">
        <v>14</v>
      </c>
      <c r="B16" s="2" t="s">
        <v>9</v>
      </c>
      <c r="C16" s="12" t="s">
        <v>66</v>
      </c>
      <c r="D16" s="16" t="s">
        <v>67</v>
      </c>
      <c r="E16" s="12">
        <v>1</v>
      </c>
      <c r="F16" s="2" t="s">
        <v>60</v>
      </c>
      <c r="G16" s="2" t="s">
        <v>18</v>
      </c>
      <c r="H16" s="12" t="s">
        <v>68</v>
      </c>
      <c r="I16" s="16" t="s">
        <v>69</v>
      </c>
    </row>
    <row r="17" spans="1:9" ht="84.95" customHeight="1">
      <c r="A17" s="10">
        <v>15</v>
      </c>
      <c r="B17" s="2" t="s">
        <v>9</v>
      </c>
      <c r="C17" s="2" t="s">
        <v>70</v>
      </c>
      <c r="D17" s="11" t="s">
        <v>71</v>
      </c>
      <c r="E17" s="2">
        <v>1</v>
      </c>
      <c r="F17" s="2" t="s">
        <v>60</v>
      </c>
      <c r="G17" s="2" t="s">
        <v>18</v>
      </c>
      <c r="H17" s="2" t="s">
        <v>72</v>
      </c>
      <c r="I17" s="11" t="s">
        <v>73</v>
      </c>
    </row>
    <row r="18" spans="1:9" ht="102" customHeight="1">
      <c r="A18" s="10">
        <v>16</v>
      </c>
      <c r="B18" s="2" t="s">
        <v>9</v>
      </c>
      <c r="C18" s="2" t="s">
        <v>74</v>
      </c>
      <c r="D18" s="17" t="s">
        <v>75</v>
      </c>
      <c r="E18" s="2">
        <v>1</v>
      </c>
      <c r="F18" s="2" t="s">
        <v>60</v>
      </c>
      <c r="G18" s="2" t="s">
        <v>104</v>
      </c>
      <c r="H18" s="12" t="s">
        <v>76</v>
      </c>
      <c r="I18" s="11" t="s">
        <v>77</v>
      </c>
    </row>
    <row r="19" spans="1:9" ht="99" customHeight="1">
      <c r="A19" s="10">
        <v>17</v>
      </c>
      <c r="B19" s="2" t="s">
        <v>9</v>
      </c>
      <c r="C19" s="2" t="s">
        <v>78</v>
      </c>
      <c r="D19" s="11" t="s">
        <v>79</v>
      </c>
      <c r="E19" s="2">
        <v>1</v>
      </c>
      <c r="F19" s="2" t="s">
        <v>27</v>
      </c>
      <c r="G19" s="2" t="s">
        <v>13</v>
      </c>
      <c r="H19" s="2" t="s">
        <v>80</v>
      </c>
      <c r="I19" s="11" t="s">
        <v>81</v>
      </c>
    </row>
    <row r="20" spans="1:9" ht="123" customHeight="1">
      <c r="A20" s="10">
        <v>18</v>
      </c>
      <c r="B20" s="2" t="s">
        <v>9</v>
      </c>
      <c r="C20" s="2" t="s">
        <v>82</v>
      </c>
      <c r="D20" s="11" t="s">
        <v>83</v>
      </c>
      <c r="E20" s="2">
        <v>1</v>
      </c>
      <c r="F20" s="2" t="s">
        <v>27</v>
      </c>
      <c r="G20" s="2" t="s">
        <v>18</v>
      </c>
      <c r="H20" s="2" t="s">
        <v>84</v>
      </c>
      <c r="I20" s="11" t="s">
        <v>85</v>
      </c>
    </row>
    <row r="21" spans="1:9" ht="129" customHeight="1">
      <c r="A21" s="10">
        <v>19</v>
      </c>
      <c r="B21" s="2" t="s">
        <v>9</v>
      </c>
      <c r="C21" s="10" t="s">
        <v>86</v>
      </c>
      <c r="D21" s="11" t="s">
        <v>87</v>
      </c>
      <c r="E21" s="10">
        <v>1</v>
      </c>
      <c r="F21" s="2" t="s">
        <v>27</v>
      </c>
      <c r="G21" s="2" t="s">
        <v>18</v>
      </c>
      <c r="H21" s="2" t="s">
        <v>88</v>
      </c>
      <c r="I21" s="11" t="s">
        <v>89</v>
      </c>
    </row>
    <row r="22" spans="1:9">
      <c r="E22" s="18"/>
    </row>
  </sheetData>
  <mergeCells count="1">
    <mergeCell ref="A1:I1"/>
  </mergeCells>
  <phoneticPr fontId="8" type="noConversion"/>
  <printOptions horizontalCentered="1"/>
  <pageMargins left="0.75138888888888899" right="0.75138888888888899" top="1" bottom="1" header="0.51180555555555596" footer="0.51180555555555596"/>
  <pageSetup paperSize="9" scale="65" orientation="landscape" r:id="rId1"/>
</worksheet>
</file>

<file path=xl/worksheets/sheet2.xml><?xml version="1.0" encoding="utf-8"?>
<worksheet xmlns="http://schemas.openxmlformats.org/spreadsheetml/2006/main" xmlns:r="http://schemas.openxmlformats.org/officeDocument/2006/relationships">
  <dimension ref="B2:G13"/>
  <sheetViews>
    <sheetView workbookViewId="0">
      <selection activeCell="D7" sqref="D7"/>
    </sheetView>
  </sheetViews>
  <sheetFormatPr defaultColWidth="9" defaultRowHeight="13.5"/>
  <cols>
    <col min="1" max="1" width="9" customWidth="1"/>
  </cols>
  <sheetData>
    <row r="2" spans="2:7" ht="42.75">
      <c r="B2" s="1" t="s">
        <v>90</v>
      </c>
      <c r="D2" s="1">
        <v>1</v>
      </c>
      <c r="E2" s="2" t="s">
        <v>91</v>
      </c>
      <c r="F2" s="2" t="s">
        <v>92</v>
      </c>
      <c r="G2" s="2" t="s">
        <v>18</v>
      </c>
    </row>
    <row r="3" spans="2:7" ht="42.75">
      <c r="B3" s="1" t="s">
        <v>93</v>
      </c>
      <c r="D3" s="1">
        <v>1</v>
      </c>
      <c r="E3" s="2" t="s">
        <v>91</v>
      </c>
      <c r="F3" s="2" t="s">
        <v>92</v>
      </c>
      <c r="G3" s="2" t="s">
        <v>18</v>
      </c>
    </row>
    <row r="4" spans="2:7" ht="42.75">
      <c r="B4" s="1" t="s">
        <v>94</v>
      </c>
      <c r="D4" s="1">
        <v>1</v>
      </c>
      <c r="E4" s="2" t="s">
        <v>91</v>
      </c>
      <c r="F4" s="2" t="s">
        <v>92</v>
      </c>
      <c r="G4" s="2" t="s">
        <v>18</v>
      </c>
    </row>
    <row r="5" spans="2:7" ht="42.75">
      <c r="B5" s="1" t="s">
        <v>95</v>
      </c>
      <c r="D5" s="1">
        <v>1</v>
      </c>
      <c r="E5" s="2" t="s">
        <v>91</v>
      </c>
      <c r="F5" s="2" t="s">
        <v>92</v>
      </c>
      <c r="G5" s="2" t="s">
        <v>18</v>
      </c>
    </row>
    <row r="6" spans="2:7" ht="42.75">
      <c r="B6" s="1" t="s">
        <v>96</v>
      </c>
      <c r="D6" s="1">
        <v>1</v>
      </c>
      <c r="E6" s="2" t="s">
        <v>91</v>
      </c>
      <c r="F6" s="2" t="s">
        <v>92</v>
      </c>
      <c r="G6" s="2" t="s">
        <v>18</v>
      </c>
    </row>
    <row r="7" spans="2:7" ht="42.75">
      <c r="B7" s="1" t="s">
        <v>97</v>
      </c>
      <c r="D7" s="1">
        <v>2</v>
      </c>
      <c r="E7" s="2" t="s">
        <v>91</v>
      </c>
      <c r="F7" s="2" t="s">
        <v>92</v>
      </c>
      <c r="G7" s="2" t="s">
        <v>18</v>
      </c>
    </row>
    <row r="8" spans="2:7" ht="42.75">
      <c r="B8" s="1" t="s">
        <v>98</v>
      </c>
      <c r="D8" s="1">
        <v>1</v>
      </c>
      <c r="E8" s="2" t="s">
        <v>91</v>
      </c>
      <c r="F8" s="2" t="s">
        <v>92</v>
      </c>
      <c r="G8" s="2" t="s">
        <v>18</v>
      </c>
    </row>
    <row r="9" spans="2:7" ht="42.75">
      <c r="B9" s="1" t="s">
        <v>99</v>
      </c>
      <c r="D9" s="1">
        <v>2</v>
      </c>
      <c r="E9" s="2" t="s">
        <v>91</v>
      </c>
      <c r="F9" s="2" t="s">
        <v>92</v>
      </c>
      <c r="G9" s="2" t="s">
        <v>18</v>
      </c>
    </row>
    <row r="10" spans="2:7" ht="42.75">
      <c r="B10" s="1" t="s">
        <v>100</v>
      </c>
      <c r="D10" s="1">
        <v>1</v>
      </c>
      <c r="E10" s="2" t="s">
        <v>91</v>
      </c>
      <c r="F10" s="2" t="s">
        <v>92</v>
      </c>
      <c r="G10" s="2" t="s">
        <v>18</v>
      </c>
    </row>
    <row r="11" spans="2:7" ht="42.75">
      <c r="B11" s="1" t="s">
        <v>101</v>
      </c>
      <c r="D11" s="1">
        <v>1</v>
      </c>
      <c r="E11" s="2" t="s">
        <v>91</v>
      </c>
      <c r="F11" s="2" t="s">
        <v>92</v>
      </c>
      <c r="G11" s="2" t="s">
        <v>18</v>
      </c>
    </row>
    <row r="12" spans="2:7" ht="42.75">
      <c r="B12" s="1" t="s">
        <v>102</v>
      </c>
      <c r="D12" s="1">
        <v>1</v>
      </c>
      <c r="E12" s="2" t="s">
        <v>91</v>
      </c>
      <c r="F12" s="2" t="s">
        <v>92</v>
      </c>
      <c r="G12" s="2" t="s">
        <v>18</v>
      </c>
    </row>
    <row r="13" spans="2:7">
      <c r="D13">
        <f>SUM(D2:D12)</f>
        <v>13</v>
      </c>
    </row>
  </sheetData>
  <phoneticPr fontId="8"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Sheet1</vt:lpstr>
      <vt:lpstr>Sheet2</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cw6</dc:creator>
  <cp:lastModifiedBy>hcleva.chen</cp:lastModifiedBy>
  <cp:lastPrinted>2017-05-17T01:02:48Z</cp:lastPrinted>
  <dcterms:created xsi:type="dcterms:W3CDTF">2017-04-28T09:23:00Z</dcterms:created>
  <dcterms:modified xsi:type="dcterms:W3CDTF">2017-06-08T06:38:32Z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